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8745" tabRatio="760" activeTab="0"/>
  </bookViews>
  <sheets>
    <sheet name="FICHE_Territoires" sheetId="1" r:id="rId1"/>
    <sheet name="FICHE_Acteurs" sheetId="2" r:id="rId2"/>
    <sheet name="FICHE_Projets" sheetId="3" r:id="rId3"/>
  </sheets>
  <definedNames>
    <definedName name="_xlnm._FilterDatabase" localSheetId="1" hidden="1">'FICHE_Acteurs'!$A$14:$U$14</definedName>
    <definedName name="_xlnm._FilterDatabase" localSheetId="2" hidden="1">'FICHE_Projets'!$A$22:$S$23</definedName>
    <definedName name="_xlnm._FilterDatabase" localSheetId="0" hidden="1">'FICHE_Territoires'!$B$15:$J$15</definedName>
  </definedNames>
  <calcPr fullCalcOnLoad="1"/>
</workbook>
</file>

<file path=xl/sharedStrings.xml><?xml version="1.0" encoding="utf-8"?>
<sst xmlns="http://schemas.openxmlformats.org/spreadsheetml/2006/main" count="1135" uniqueCount="623">
  <si>
    <t>Responsable del grupo de trabajo 6 (información, Publicidad y capitalización</t>
  </si>
  <si>
    <t>Fundación para el Desarrollo Social (España)</t>
  </si>
  <si>
    <t>Regional</t>
  </si>
  <si>
    <t>Medicina General</t>
  </si>
  <si>
    <t>Instalación de sistemas necesarios en la Residencia de Illueca para que el Médico de atención primaria pueda acceder a los historiales diarios del paciente y a partír de ahí realizar las pruebas piloto que permitan poner en marcha servicios de teleconsejo y telelaboratorio con el fin de evitar los desplazamientos de la población residente y el envío de datos directamente desde la residencia al centro de salud para una colaboración fluida entre la asistencia privada y pública.</t>
  </si>
  <si>
    <t>Ce territoire de 38239 personnes, s’appuie sur une entité urbaine forte, Figeac, à laquelle sont rattachés des pôles ruraux, Lacapelle Marival, Cajarc, Bagnac sur Célé, Latronquière, Capdenac Gare. Situé aux extrémités nord-est de la région Midi-Pyrénées et sud du Massif Central, à équidistance des agglomérations de Rodez et Cahors, ce territoire se caractérise par une forte identité rurale et une tradition industrielle.</t>
  </si>
  <si>
    <t>Service d’Urgences – SMUR – UHCD – Soins continus – Permanence Accès aux Soins de Santé – Médecine (Cardiologie, Gastro-Entérologie, Gériatrie) – Chirurgie (Orthopédie, Traumatologie, Arthroscopie, Générale et Digestive, Viscérale, Ophtalmologie, Oto-Rhino-laryngologie, Stomatologie, Coelio-chirurgie) – Chirurgie et anesthésie en ambulatoire – Chimiothérapie – Psychiatrie – Géronto-Psychiatrie – Centre Périnatal de Proximité – Imagerie – Département d'Informations Médicales – Gynéco-Obstétrique, Permanence des soins (Armel), Addictions (Addictions 46), Cancérologie (Adeca 46, ONCOMIP), Soins paliatifs (ICARE46)</t>
  </si>
  <si>
    <t>Dermatologie, Pédiatrie, Ophtalmologie, Neurologie, Gériatrie</t>
  </si>
  <si>
    <t>Maladies cardiovasculaires, Suicides</t>
  </si>
  <si>
    <t>ADLS</t>
  </si>
  <si>
    <t>Loi Hôpital Patient Santé Territoire du 21 juillet 2001, Le projet de décret sur la télémédecine, d’application de la loi du 21 juillet 2009</t>
  </si>
  <si>
    <t>Identifier les besoins en télémédecine des professionnels de santé du territoire de Figeac et proposer des plans d'action</t>
  </si>
  <si>
    <t>MALVY</t>
  </si>
  <si>
    <t>Martin</t>
  </si>
  <si>
    <t>Centre Hospitalier de Figeac</t>
  </si>
  <si>
    <t>33 rue des maquisards</t>
  </si>
  <si>
    <t>05.65.50.65.50</t>
  </si>
  <si>
    <t>http://www.ch-figeac.fr</t>
  </si>
  <si>
    <t>Un hôpital est un lieu destiné à prendre en charge des personnes atteintes de pathologies et de traumatismes</t>
  </si>
  <si>
    <t>Clinique Font Redonde</t>
  </si>
  <si>
    <t>1 bis, avenue Georges Clémenceau</t>
  </si>
  <si>
    <t>05.65.50.75.75</t>
  </si>
  <si>
    <t>Une Clinique est un lieu destiné à prendre en charge des personnes atteintes de pathologies et de traumatismes</t>
  </si>
  <si>
    <t>Institut Camille Miret</t>
  </si>
  <si>
    <t>Jacques</t>
  </si>
  <si>
    <t>Le bourg</t>
  </si>
  <si>
    <t>LEYME cedex</t>
  </si>
  <si>
    <t xml:space="preserve">05.65.10.20.17 </t>
  </si>
  <si>
    <t>http://www.icm46.fr/</t>
  </si>
  <si>
    <t>Messagerie sécurisée</t>
  </si>
  <si>
    <t>TOULOUSE Cedex</t>
  </si>
  <si>
    <t>GIP Réseau Télémédecine Régional et eS@nté Midi-Pyrénées</t>
  </si>
  <si>
    <t>Le Projet iConvergence DMP Midi-Pyrénées, Messagerie sécurisée, Téléradiologie</t>
  </si>
  <si>
    <t>Hôtel Dieu Saint Jacques 2 rue Viguerie</t>
  </si>
  <si>
    <t>05.61.77.86.38</t>
  </si>
  <si>
    <t>lareng.l@chu-toulouse.fr</t>
  </si>
  <si>
    <t>http://www.telemedmidipyrenees.fr/?a=accueil</t>
  </si>
  <si>
    <t>CAHORS Cedex</t>
  </si>
  <si>
    <t>CONSEIL REGIONAL Midi-Pyrénées</t>
  </si>
  <si>
    <t>22, boulevard du Maréchal-Juin</t>
  </si>
  <si>
    <t>05.61.33.50.50</t>
  </si>
  <si>
    <t>http://www.midipyrenees.fr/</t>
  </si>
  <si>
    <t>CONSEIL GENERAL DU LOT</t>
  </si>
  <si>
    <t>MIQUEL</t>
  </si>
  <si>
    <t>Gérard</t>
  </si>
  <si>
    <t>Av. Europe Regourd - BP 291</t>
  </si>
  <si>
    <t>05 65 53 40 00</t>
  </si>
  <si>
    <t>communication@cg46.fr</t>
  </si>
  <si>
    <t>http://www.lot.fr/</t>
  </si>
  <si>
    <t>M.S.A du Lot</t>
  </si>
  <si>
    <t>BERNAT</t>
  </si>
  <si>
    <t>17 avenue Victor Hugo</t>
  </si>
  <si>
    <t>RODEZ Cedex</t>
  </si>
  <si>
    <t>contact@midipyrenees-nord.msa.fr</t>
  </si>
  <si>
    <t>http://www.msa-mpn.fr/</t>
  </si>
  <si>
    <t>La Mutualité Sociale Agricole (MSA) est l'organisme de protection sociale obligatoire des salariés et exploitants du secteur agricole en France.</t>
  </si>
  <si>
    <t>ARS Midi-Pyrénées</t>
  </si>
  <si>
    <t>CHASTEL</t>
  </si>
  <si>
    <t>Xavier</t>
  </si>
  <si>
    <t>10 chemin du raisin</t>
  </si>
  <si>
    <t>http://www.ars.midipyrenees.sante.fr/Internet.midipyrenees.0.html</t>
  </si>
  <si>
    <t xml:space="preserve">TELEASSISTANCE, TELESURVEILLANCE / TELEMONITORING, PARTAGE DE DONNEES MEDICALES ET ADMINISTRATIVES </t>
  </si>
  <si>
    <t>URCAM, ARH, Conseil Régional Midi-pyrénées, Conseil Général du Lot</t>
  </si>
  <si>
    <t>,</t>
  </si>
  <si>
    <t>Association pour le développement du Pays de Figeac, Centre Hospitalier de Figeac, Clinique Font Redonde, URML Midi-Pyrénées, Association Coordination Réseau de Santé</t>
  </si>
  <si>
    <t>ESPAGNE (Castilla y León)</t>
  </si>
  <si>
    <t>Fundación INTRAS</t>
  </si>
  <si>
    <t>Fundación</t>
  </si>
  <si>
    <t>195.665</t>
  </si>
  <si>
    <t xml:space="preserve">Fundación INTRAS realiza actualmente su  actuaciones a favor de personas con enfermedad mental en las siguientes provincias de Castilla y León: Zamora, Valladolid, Salamanca y Ávila. Total de población general: 195.665. De ellas 2.432 presentaría una discapacidad mayor al 33% producto de un enfermedad mental y 1.115 una enfermedad mental grave y prolongada. </t>
  </si>
  <si>
    <t>INTERNET, GSM</t>
  </si>
  <si>
    <t>Ley de Dependencia / La estandarización en tecnologías y als comunicaciones para sanidad del Instituto Carlos III / Normalización en Telemedicina de ANERO (AEN/CTN139)</t>
  </si>
  <si>
    <t>Projet: RESATER</t>
  </si>
  <si>
    <t xml:space="preserve">Infraestructura implicada en proyecto RESATER: Centro de salud de  Puebla de Sanabria (provincia de Zamora) (Nota: Esta infraestructura no pertenece a INTRAS, pero se implicará en el proyecto RESATER a través de un acuerdo con los responsables de salud)
Equipo itinerante implicado en proyecto RESATER: Equipos de Atención Comunitaria (actúan en la provincia de Zamora)
Otras infraestructuras: Sede de la Fundación en Valladolid
Otras infraestructuras: Sede de la Fundación en Zamora. Edificio "La Hiniesta"
Otras infraestructuras: Residencia para personas con enfermedad mental grave y prolongada en Toro (Zamora)
</t>
  </si>
  <si>
    <t>Enfermedades mentales graves y polongadas
Demencias</t>
  </si>
  <si>
    <t>Participación en la gestión de recursos sanitarios: equipos de salud mental itinerante
Equipo de apoyo comunitario para personas con enfermedda mental grave y prolongada
Atención a jóvenes con discapacidad mediante programa de garantía social y atención de personas con demencia en clínica de memoria
Atención a jóveness con discapacidad en programa de garantía social
Residencia socio-sanitaria para personas con enfermedad mental grave y prolongada
Centro de día sociosanitario para personas con enfermedad mental grave y prolongada
Centro sociosanitario para la rehabilitación de personas con enfermedad mental grave y prolongada
Centro sociosanitario laboral y de día para personas con enfermedad mental grave y prolongada
Pisos tutelados para personas con enfermedad mental grave y prolongada (6)
Pisos tutelados para personas con enfermedad mental grave y prolongada (1)</t>
  </si>
  <si>
    <t>Hospital provincial de Zamora</t>
  </si>
  <si>
    <t>AESS Asociación  de Entidades para la Promoción de la Asistencia Socio-sanitaria en Castilla y León</t>
  </si>
  <si>
    <t>AESCYLEM Asociación de empresas sociales de Castilla y León</t>
  </si>
  <si>
    <t>UVA- Grupo de Ingeniería Biomédica, Universidad de Valladolid</t>
  </si>
  <si>
    <t xml:space="preserve">Asociación Castellano-Leonesa de Psicología y Pedagogía </t>
  </si>
  <si>
    <t>Sociedad de Geriatría y Gerontología de Castilla y León</t>
  </si>
  <si>
    <t>Universidad de Salamanca</t>
  </si>
  <si>
    <t>Colegio de Médicos de Zamora</t>
  </si>
  <si>
    <t>Junta de Castilla y León. Dirección general de desarrollo sanitario</t>
  </si>
  <si>
    <t>Junta de Castilla y León, Gerencia de servicios sociales</t>
  </si>
  <si>
    <t>Diputacion de Zamora</t>
  </si>
  <si>
    <t>Mental Health Europe</t>
  </si>
  <si>
    <t>HUSCIE</t>
  </si>
  <si>
    <t>Interdem</t>
  </si>
  <si>
    <t>Départemental</t>
  </si>
  <si>
    <t>Régional</t>
  </si>
  <si>
    <t>Transnational</t>
  </si>
  <si>
    <t>International</t>
  </si>
  <si>
    <t>Institutionnel/Collectivité</t>
  </si>
  <si>
    <t>Association</t>
  </si>
  <si>
    <t>Université</t>
  </si>
  <si>
    <t>Red que apoya la emancipación de grupos diferentes en el campo de la salud mental para establecer posiciones igualitarias entre las diferentes partes y asegurar que las actividades de salud mental y la asistencia satisfacen realmente las necesidades de la población</t>
  </si>
  <si>
    <t>Red europea para la promoción de la cooperación para identificar e intervenir en la integración social, educativa y económica de personas socialmente exluidas.</t>
  </si>
  <si>
    <t>Red europea para la investigación en intervención puntual, temprana y de calidad en demencia</t>
  </si>
  <si>
    <t>Calle de Hernán Cortés, 40, 49021 Zamora (Spain)</t>
  </si>
  <si>
    <t>Avda. Salamanca 1 10ºD, 47014 Valladolid (Spain)</t>
  </si>
  <si>
    <t>Calle Cristo s/n, 49530 Coreses (Zamora)</t>
  </si>
  <si>
    <t>ETS Ingenieros de Telecomunicación, Universidad de Valladolid, Campus Miguel Delibes, Camino del Cementerio S/N, 47011 Valladolid (Spain)</t>
  </si>
  <si>
    <t xml:space="preserve"> Calle San Pablo 8 N1-B, 09002 Burgos (Spain)</t>
  </si>
  <si>
    <t>Colegio de médicos de Zamora,
Calle del Pelayo 15,
49002 Zamora, (Spain)</t>
  </si>
  <si>
    <t>Edificio Rectorado, 
Patio de Escuelas, 1. Planta baja, 37008 Salamanca (Spain)</t>
  </si>
  <si>
    <t>Calle de Pelayo, nº 15 - 2º, 49014 Zamora (Spain)</t>
  </si>
  <si>
    <t>Paseo de Zorrilla, 1, 47007 Valladolid (Spain)</t>
  </si>
  <si>
    <t>Calle Francisco Suárez, 2, 47006, Valladolid (Spain)</t>
  </si>
  <si>
    <t>Plaza de Viriato, S/N,
49071 Zamora (Spain)</t>
  </si>
  <si>
    <t>Boulevard Clovis 7, 1000 Brussels (Belgium)</t>
  </si>
  <si>
    <t>Santa Lucía 19 1º Planta, 47005 Valladolid (Spain)</t>
  </si>
  <si>
    <t>UMC Nijmegen (Netherlands)</t>
  </si>
  <si>
    <t>www.sacyl.net</t>
  </si>
  <si>
    <t>www.gib.tel.uva.es</t>
  </si>
  <si>
    <t>www.aclpp.com</t>
  </si>
  <si>
    <t>www.sggcyl.com</t>
  </si>
  <si>
    <t>www.usal.es</t>
  </si>
  <si>
    <t>www.colmeza.com</t>
  </si>
  <si>
    <t>www.diputaciondezamora.es</t>
  </si>
  <si>
    <t>www.mhe-sme.org</t>
  </si>
  <si>
    <t>www.huscie.org</t>
  </si>
  <si>
    <t>www.interdem.alzheimer-europe.org</t>
  </si>
  <si>
    <t>Van Dievel</t>
  </si>
  <si>
    <t>Mary</t>
  </si>
  <si>
    <t>Gómez</t>
  </si>
  <si>
    <t>Pablo</t>
  </si>
  <si>
    <t>(+34) 980 52 02 00‎</t>
  </si>
  <si>
    <t>(+34) 983 399 633</t>
  </si>
  <si>
    <t>(+34) 983 42 30 00 Ext. 25570</t>
  </si>
  <si>
    <t>(+34)  627614349</t>
  </si>
  <si>
    <t>(+34) 923 294 400 - Ext. 1044; Ext. 1124</t>
  </si>
  <si>
    <t xml:space="preserve">(+34) 980 531 620 </t>
  </si>
  <si>
    <t>(+34) 983 412 157, (+34) 983 412 382</t>
  </si>
  <si>
    <t>(+34) 983 410 900</t>
  </si>
  <si>
    <t>(+34) 980 55 93 00</t>
  </si>
  <si>
    <t>(+32) 2 280 04 68</t>
  </si>
  <si>
    <t>(+34) 983 399633</t>
  </si>
  <si>
    <t>(+31) 243 61 53 00</t>
  </si>
  <si>
    <t>info@aclpp.com</t>
  </si>
  <si>
    <t xml:space="preserve">informacion@usal.es 
</t>
  </si>
  <si>
    <t>info@mhe-sme.org</t>
  </si>
  <si>
    <t>info@huscie.org</t>
  </si>
  <si>
    <t xml:space="preserve"> M.Vernooy-Dassen@voha.umcn.nl</t>
  </si>
  <si>
    <t>ZAMORA</t>
  </si>
  <si>
    <t>VALLADOLID</t>
  </si>
  <si>
    <t>BURGOS</t>
  </si>
  <si>
    <t>SALAMANCA</t>
  </si>
  <si>
    <t>BRUSSELS</t>
  </si>
  <si>
    <t>NIJMEGEN</t>
  </si>
  <si>
    <t xml:space="preserve">Psicoeducación por internet para familiares de personas dependientes. </t>
  </si>
  <si>
    <t>Long Lasting Memories.</t>
  </si>
  <si>
    <t>Red de Salud y Telemedicina en Zonas Rurales</t>
  </si>
  <si>
    <t>Investigación y Desarrollo de Tecnologías en la Atención Sociosanitaria.</t>
  </si>
  <si>
    <t>Análisis de la viabilidad técnica clínica y económica en el desarrollo de periféricos de ordenador gobernados mediante interfaz cerebro-ordenador, a partir de la señal de actividad cerebral EEG.</t>
  </si>
  <si>
    <t>Programa de promoción de la autonomía personal en personas mayores a través de la estimulación cognitiva, entrenamiento de memoria y aplicación de nuevas tecnologías.</t>
  </si>
  <si>
    <t>Programa de promoción de la autonomía personal en personas mayores a través de la estimulación cognitiva, entrenamiento de memoria.</t>
  </si>
  <si>
    <t>Programa para la reducción del estrés y la ansiedad en familiares de personas dependientes</t>
  </si>
  <si>
    <t>Estudio diagnóstico sobre necesidades formativas de los trabajadores de centros de atención para
personas con discapacidad por enfermedad mental en Castilla y León</t>
  </si>
  <si>
    <t>Creación y experimentación de una herramienta innovadora de formación virtual para profesionales del sector de atención a personas con enfermedad mental</t>
  </si>
  <si>
    <t>Equipamiento para la primera residencia en Castilla y León para personas con enfermedad
mental grave y prolongada</t>
  </si>
  <si>
    <t>SALTA LA RAYA</t>
  </si>
  <si>
    <t>Acceso a la Sociedad de la Información, a través de las TIC, para personas con
enfermedad mental</t>
  </si>
  <si>
    <t>Inclusión social, cultural y empresarial a través de las Tecnologías de la Información y la Comunicación, en el municipio de Toro (Zamora)</t>
  </si>
  <si>
    <t>Nuevas Tecnologías de la información y la comunicación (TIC). Integración y consolidación de su uso en ciencias sociales para mejorar la salud, la calidad de vida y el bienestar</t>
  </si>
  <si>
    <t>Rehabilitación cognitiva
para personas con discapacidad por
enfermedad mental en Cajamarca (Perú)</t>
  </si>
  <si>
    <t>Unidade de Doentes de Evoluçao Prolongada</t>
  </si>
  <si>
    <t xml:space="preserve">Servicios de Proximidad para Personas con Enfermedad Mental </t>
  </si>
  <si>
    <t>Red Transfronteriza de Centros de Rehabilitación Laboral</t>
  </si>
  <si>
    <t>INTRAS</t>
  </si>
  <si>
    <t>Équipe de Soins Continus Intégrés – ESCI – c’est une équipe de constitution multidisciplinaire, pour la prestation de soins à domicile ; ces soins découlent de l’évaluation intégrale des soins médicaux, des soins infirmiers, de réhabilitation et de support social ou d’autres ; ceci à des personnes en situation de dépendance fonctionnelle, de maladie terminale, ou en processus de convalescence (ayant un réseau de support social, dont la situation ne requiert pas l’hospitalisation mais qui ne peuvent pas se déplacer de façon autonome) (cf. Article 27 du Décret de loi 101/2006, du 6 juin).</t>
  </si>
  <si>
    <t>Moyenne</t>
  </si>
  <si>
    <t xml:space="preserve">Em 1991, o concelho de Silves apresentava uma população de 32.924 habitantes repartidos pelas oito freguesias que este concelho apresenta, de acordo com os Censos (INE, 1991). Passados dez anos, verifica-se que no ano de 2001, a população residente no concelho é de 33.830 (INE, 2001). Nos últimos anos, o concelho tem vindo a apresentar um crescimento demográfico diminuto (2,8%), quando comparado com o aumento populacional verificado na NUT II Algarve (15,8%) e em Portugal (5,0%). Contudo, apresenta uma densidade populacional muito variável, dependendo das freguesias. Cerca de 57% da população residente está concentrada em apenas dois aglomerados populacionais: Silves e São Bartolomeu de Messines. São Marcos da Serra, freguesia com menor número de habitantes, sofre os custos da interioridade e do afastamento da sede do concelho, apesar de ser atravessada pelas mais importantes vias de comunicação de que a região dispõe - precisamente a grande via de ligação Norte-Sul e o caminho de ferro. </t>
  </si>
  <si>
    <t>Variável dependente da Freguesia</t>
  </si>
  <si>
    <t xml:space="preserve">Universidad de Valladolid; Complejo Asistencial de Zamora; Asociaciones de Familiares de Personas con Enfermedad de Alzheimer de SanFernando, Badajoz y A Coruña; I+D y Empleo Servoconsulting S.L.. </t>
  </si>
  <si>
    <t>Syndicat Mixte du Pays Couserans (Francia); Association pour le Développement du Pays Figeac (Francia); Association ECHOSANTÉ (Francia); Réseau Télémédecine Régional Midi Pyrénées (Francia); Municipio de Silves (Portugal);  Ministério da Saúde (Portugal); Asociación Aragonesa de Entes Locales (España); Federación Asturiana de Concejos (España); Fundación INTRAS (España); Hospital de Zamora (España); Asociación de Entidades para la Promoción de la Asistencia Socio-sanitaria (España); Asociación de empresas sociales de Castilla y León en Enfermedad Mental (España)</t>
  </si>
  <si>
    <t xml:space="preserve">Centro Hospitalar do Nordeste (Portugal) </t>
  </si>
  <si>
    <t>IDES, Technaid, CSIC, Centro Infanta Elena.</t>
  </si>
  <si>
    <t>No hay</t>
  </si>
  <si>
    <t>FADESS (Soria), Fundación Hermanos Ortega Arconada (Palencia), Fundación Rey Ardid (Zaragoza),
Fundación Sorapán de Rieros (Badajoz)</t>
  </si>
  <si>
    <t>Ayuntamiento de Toro</t>
  </si>
  <si>
    <t>Universitat Jaume I</t>
  </si>
  <si>
    <t>Hijas de la Caridad (Perú)</t>
  </si>
  <si>
    <t>IDES, NOVANIA, Instituto Neurocognitivo INCIA, Clínica Serveis Terapèutica</t>
  </si>
  <si>
    <t>Hospital Distrital de Bragança</t>
  </si>
  <si>
    <t>Centro Hospitalario do Nordeste, E.P.E; AESCyL - EM</t>
  </si>
  <si>
    <t>Centro Hospitalario do Nordeste, E.P.E</t>
  </si>
  <si>
    <t>Local</t>
  </si>
  <si>
    <t>National</t>
  </si>
  <si>
    <t>Creación y adaptación de una plataforma de software que permita la interacción de grupos de personas, consistente en una espacio virtual para trabajo colaborativo</t>
  </si>
  <si>
    <t>Creación de una plataforma innovadora para el entrenamiento cognitivo y físico de personas mayores</t>
  </si>
  <si>
    <t>Creación de servicios de telemedicina para la atención a distancia de pacientes en ámbitos territoriales del Sudoeste de Europa, y confección de modelos de práctica profesional e intercambio de experiencias</t>
  </si>
  <si>
    <t>Promover investigación y desarrollo de tecnologías para atención sociosanitaria a personas dependientes mediante desarrollo de modelo de cooperación entre investigadores, centros tecnológicos y empresas del sector. Crear estructuras para investigación sociasanitaria de uso compartido.</t>
  </si>
  <si>
    <t>Análisis de la viabilidad técnica y económica en el desarrollo de periféricos de ordenador gobernados mediante interfaz cerebro-ordenador, a partir de la señal de actividad cerebral EEG (Electroencefalograma)</t>
  </si>
  <si>
    <t>Entrenamiento de la memoria en personas mayores para el mantenimiento de aquellas funciones que repercuten en su calidad de vida</t>
  </si>
  <si>
    <t>Intervención con cuidadores y familiares para aliviar la “carga del cuidador” y la sintomatología física y psíquica asociada a la misma</t>
  </si>
  <si>
    <t>Realización de un estudio de detección de necesidades formativas, mediante analisis de la situación referida a formación de los trabajadores castellano y leoneses, en activo, de centros privados de atención a personas con enfermedad mental grave y prolongada</t>
  </si>
  <si>
    <t>Creación de una herramienta virtual innovadora, denominada e-FORLINE, destinada a servir de soporte para llevar a cabo acciones formativas especializadas para profesionales en el ámbito de la atención a personas con enfermedad mental</t>
  </si>
  <si>
    <t>Equipamiento de la Residencia de Toro, de Fundación INTRAS, destinada a ofrecer servicios de alojamiento, manutención, rehabilitación y apoyo personal y social a personas con enfermedad mental grave y prolongada</t>
  </si>
  <si>
    <t>Mejoramiento de la calidad de vida de las personas
con enfermedad mental grave y prolongada a través de la creación de estructuras organizativas permanentes que les permitan acceder a una nueva vía para su plena inserción social, potenciando su visibilidad en el
conjunto de la sociedad, y favoreciendo la movilidad de profesionales del sector sociosanitario (sobre todo, de salud mental), a ambos lados de La Raya</t>
  </si>
  <si>
    <t>Continuación proyecto RETIC (creación de estructuras de acceso y formación para personas con enfermedad mental en entidades que trabajan con este colectivo en Valladolid, Palencia, Soria, Badajoz y Zaragoza). Específicamente, consiste en promover inclusión digital de personas con enfermedad mental grave y prolongada incorporando nuevas tecnologías a sus
actividades diarias y laborales, tratando de potenciar el contacto entre los usuarios de entidades participantes mediante la utilización de nuevas tecnologías. También busca la transferencia de conocimientos adquiridos por el consorcio RETIC a otras organizaciones del sector</t>
  </si>
  <si>
    <t>Promoción de acceso de personas en riesgo de exclusión social a Nuevas Tecnologías de la información y la comunicación, como herramienta de inclusión social y promoción cultural y empresarial.</t>
  </si>
  <si>
    <t>Consolidación, potenciación y ampliación del uso de Nuevas Tecnologías en distintos ámbitos (salud, calidad de vida, y bienestar personal y social). Y su aplicación en desarrollo de tecnología, aplicaciones y servicios asistenciales que mejoren la calidad de vida de colectivos con necesidades especiales</t>
  </si>
  <si>
    <t>Puesta en marcha de programa de rehabilitación cognitiva para personas con discapacidad por enfermedad mental en situación de pobreza en el “Centro de tratamiento hogar de día San Vicente de Paúl”, único recurso actual de salud mental para todo el departamento</t>
  </si>
  <si>
    <t>Creación de una herramienta de carácter sanitario enmarcada en las tecnologías al servicio de la sociedad de la información, específicamente e-asistencia, e-inclusión, la cual contempla la integración de tecnologías para telediagnóstico, monitorización y terapia de síndromes neurológicos e intelectuales en población infantil y adulta con trastornos motores y/o psicomotores, en un dispositivo sanitario de control on line. Se puede decir que es la primera herramienta intergeneracional de caráctrer sanitario, dedicada a la atención de estos trastornos</t>
  </si>
  <si>
    <t>L'âge moyen est de 44,8 ans en 2006 (43,6 ans en 1999). Les retraités représentent 35,5 % de la population de 15 ans ou plus. Les hommes représentent 48.67 % de la population et les femmes 51.33 %. La pyramide des âges se décline comme ceci : + de 75 ans 11,94% ; 60 - 74 ans 19,16% ; 40 - 59 ans 26,17% ; 20 - 39 ans 22,45% ; 0 - 19 ans 20,27%.</t>
  </si>
  <si>
    <t>Centre hospitalier de Figeac (public, 262)
Clinique Font-Redonde (privé à but lucratif, 65)
L'institut Camille Miret (association Loi 1901 participant au service public hospitalier (PSPH))</t>
  </si>
  <si>
    <t>3 foyers logement (131)
10 EHPAD (710)
3 accueils de jour (15)
1 accueil temporaire (3)</t>
  </si>
  <si>
    <t>2 systèmes de visioconférence</t>
  </si>
  <si>
    <t>0820.205.548</t>
  </si>
  <si>
    <t>Association de développement du Territoire et de mise en œuvre du partenariat public-privé</t>
  </si>
  <si>
    <t>L’Institut Camille Miret est spécialisée dans la prise en charge de la santé mentale dans le département du Lot</t>
  </si>
  <si>
    <t>Le Conseil Régional est l'assemblée délibérante des régions françaises.</t>
  </si>
  <si>
    <t>Le Conseil Général est l'assemblée délibérante des départements français.</t>
  </si>
  <si>
    <t>Les Agences Régionales de Santé (ARS), sont chargés de la mise en œuvre de la politique de santé régionale.</t>
  </si>
  <si>
    <t>La téléradiologie consiste en l'envoi, la consultation et l'interprétation d'images radiologiques ou échographiques, par réseau. Cela permet d'analyser les dossiers les plus complexes et d'avoir l'avis d'experts spécialisés dans leur domaine de compétences.</t>
  </si>
  <si>
    <t xml:space="preserve">Dispositivo Sanitario de Integración Tecnológica mediante el uso de las Nuevas Tecnologías (e-formación)/ DIspositivo SAnitario on line de INtegración de TECnología para el telediagnóstico y terapia de síndromes neurológicos e intelectuales en población infantil y adulta </t>
  </si>
  <si>
    <t>www.navia porcia.com // www.oscos-eo.es</t>
  </si>
  <si>
    <t>Creación de dos dispositivos residenciales adaptados-minirresidencias en las localidades de Bragança (Quinta da Trajina) y Comarca de Toro (Zamora)</t>
  </si>
  <si>
    <t xml:space="preserve">Continuación, consolidación y sostenibilidad, desde la cobertura de necesidades detectadas y la innovación, de la estrategia común de intervención iniciada por dos proyectos anteriores (CERLEM y UDEP) </t>
  </si>
  <si>
    <t xml:space="preserve">Creación de una Red Transfronteriza de Centros de Rehabilitación Laboral </t>
  </si>
  <si>
    <t>Mejora acceso al tratamiento</t>
  </si>
  <si>
    <t xml:space="preserve">Promoción del envejecimiento activo </t>
  </si>
  <si>
    <t xml:space="preserve">Atenuar acceso limitado a los servicios de atención sanitaria y sociosanitaria de habitantes de localidades con desertización de zonas rurales o alejadas de los grandes núcleos urbanos </t>
  </si>
  <si>
    <t>Creación de una red transfronteriza de apoyo a la I+D, Desarrollo de proyectos de I+D, Creación del Centro Luso-Castellano de Neurociencias Clínicas; Realización de un estudio sobre barreras y facilitadores  para la I+D sociosanitaria. Programas de postgrado y formación contínua</t>
  </si>
  <si>
    <t xml:space="preserve">Desarrollo de un dispositivo para dar solución a los problemas de accesibilidad de las personas con discapacidad a entornos informáticos </t>
  </si>
  <si>
    <t>Mejora en memorización, en acceso a nuevas tecnologías</t>
  </si>
  <si>
    <t>Aliviar la “carga del/la cuidador/a”</t>
  </si>
  <si>
    <t>Elaborar el primer catálogo de competencias profesionales a nivel regional (CyL)</t>
  </si>
  <si>
    <t>Validación y prueba piloto de la plataforma se realizará a través del curso “Conceptos en salud mental y actualización en TIC”, destinado a 18 trabajadores del sector, en concreto a cuidadores y a educadores</t>
  </si>
  <si>
    <t>Rehabilitación y apoyo personal y social a personas con enfermedad
mental grave y prolongada</t>
  </si>
  <si>
    <t>Difusión y visibilidad de iniciativas de lucha contra la exclusión social y el bullying</t>
  </si>
  <si>
    <t>Inclusión digital de personas con enfermedad mental grave y prolongada mediante nuevas tecnologías, tanto en lo laboral como en su vida diaria</t>
  </si>
  <si>
    <t>Acceso de personas en riesgo de exclusión social a Nuevas Tecnologías a través de la
creación de puntos de acceso público a internet</t>
  </si>
  <si>
    <t>Búsqueda de vertebración y consolidación de red nacional de Centros de Excelencia (pioneros y bancos de pruebas para productos o servicios orientados a satisfacer necesidades de colectivos en riesgo de exclusión)</t>
  </si>
  <si>
    <t>Dotación de equipamiento informático para implementar intervención/entrenamiento cognitivo a través de nuevas tecnologías
Capacitación del personal del servicio del centro en uso y manejo del programa de rehabilitación cognitiva Gradior para el desarrollo de sesiones de rehabilitación cognitiva en  personas con enfermedad mental grave y prolongada</t>
  </si>
  <si>
    <t>Integración social de personas con trastornos motores (acceso al mundo laboral, en el caso de pacientes adultos; facilitación en aprendizaje, cuando afectados son niñas/os, pudiendo acceder a escolaridad ordinaria con los beneficios que eso conlleva). En este último caso, teniendo en cuenta que más del 5% de la población infantil presenta alteraciones neuropsicológicas diversas (dificultades de aprendizaje, problemas de conducta, trastornos psicomotores, etcétera)</t>
  </si>
  <si>
    <t>Cobertura de necesidades residenciales y apoyo en rehabilitación e integración social</t>
  </si>
  <si>
    <t>Rehabilitación sociolaboral en zonas más desfavorecidas.</t>
  </si>
  <si>
    <t xml:space="preserve">Rehabilitación Psicosocial y Sociolaboral </t>
  </si>
  <si>
    <t>Mejoramiento del dispositivo.Ampliación del número de utilizadores. Ampliación de patologías</t>
  </si>
  <si>
    <t>Prolongación de la vida independiente de la persona mayor, el retraso de su institucionalización por la pérdida de la autonomía y el aumento de su calidad de vida</t>
  </si>
  <si>
    <t>Paliar acceso limitado a los servicios de atención sanitaria y sociosanitaria de zonas rurales o alejadas de los grandes núcleos urbanos, en tanto acusan marcado envejecimiento de habitantes y despoblación, lo que contribuye a incrementar la emigración hacia las ciudades y a dificultar el mantenimiento de los servicios públicos en general, el comercio y la iniciativa privada, así como la generación de empleo</t>
  </si>
  <si>
    <t xml:space="preserve"> Promoción de investigación y desarrollo tecnológico sociosanitario transfronterizo; Creación modelo de cooperación transfronteriza; Aplicación de nuevos productos sociosanitarios en personas dependientes</t>
  </si>
  <si>
    <t>Acceso permanente de personas con discapacidad a sistemas de rehabilitación neuromotora y cognitiva</t>
  </si>
  <si>
    <t>Mejoramiento de autonomía personal</t>
  </si>
  <si>
    <t>Alivio de sintomatología física y psíquica asociada a la "carga del cuidador/a"</t>
  </si>
  <si>
    <t>Gestión de formación en base a evolución diagnosticada a medio y largo plazo en materia de formación y empleo en sector de trabajadores de centros privados de atención a personas con enfermedad mental grave y prolongada</t>
  </si>
  <si>
    <t>Herramienta virtual innovadora, e- FORLINE: soporte para acciones formativas especializadas en atención a personas con enfermedad mental, y plataforma de servicios de e-learning</t>
  </si>
  <si>
    <t xml:space="preserve">Acceso a una nueva vía para plena inserción social de personas con enfermedad mental grave y prolongada , potenciando su visibilidad en el conjunto de la sociedad  </t>
  </si>
  <si>
    <t>Inclusión digital de personas con enfermedad mental grave y prolongada incorporando TIC a actividades diarias y laborales; implicación de personas con enfermedad mental en difusión de sus necesidades con relación a la Sociedad de la Información; transferencia de conocimientos adquiridos con proyecto RETIC a otras entidades del sector (efecto multiplicador) que genere unas mejoras en la vida actual y cotidiana de las personas con enfermedad mental grave y reducir su estigma.</t>
  </si>
  <si>
    <t>Diseño e implementación de acciones formativas dirigidas a ciudadanas/os y a empresas; y transferencia de conocimientos a otras entidades locales del ámbito rural</t>
  </si>
  <si>
    <t>Consolidación, potenciación y ampliación de integración y uso de Nuevas Tecnologías en salud, calidad de vida, y bienestar personal y social</t>
  </si>
  <si>
    <t>Inserción social y laboral de personas con discapacidad por enfermedad mental para la adquisición de autonomía personal y social; y creación de un sistema de atención psiquiátrica on-line</t>
  </si>
  <si>
    <t>E-inclusión y e-asistencia para personas en riesgo de exclusión (personas mayores, discapacitadas, inmigrantes); y población infantil</t>
  </si>
  <si>
    <t>Colaboración en transferencia de tecnología y métodos; de documentación, relativa a las redes creadas para su acceso y empleo conjunto por profesionales a ambos lados de la frontera; y celebración de seminarios de intercambio</t>
  </si>
  <si>
    <t>Disminución de casos de personas con enfermedad mental grave y prolongada en la calle;continuidad y fortalecimiento del espacio conjunto de atención en salud mental (compartir planificación, recursos y métodos, fomentando la permeabilidad entre las redes Tras Os Montes y Zamora, enfocado a la promoción del empleo)</t>
  </si>
  <si>
    <t>Expérimentation</t>
  </si>
  <si>
    <t>Prototypage</t>
  </si>
  <si>
    <t>en Application</t>
  </si>
  <si>
    <t>Recherche</t>
  </si>
  <si>
    <t>Arrêté - Retours d'expérience</t>
  </si>
  <si>
    <t>Plan nacional I+D+i</t>
  </si>
  <si>
    <t>ICT-PSP (Comisión Europea)</t>
  </si>
  <si>
    <t>INTERREG IVB Fondo Europeo de Desarrollo Regional (FEDER)</t>
  </si>
  <si>
    <t>Programa Marco de Competitividad e Innovación (ICT PSP)</t>
  </si>
  <si>
    <t>PROFIT 2006 (Ministerio de Industria, Turismo y Comercio)</t>
  </si>
  <si>
    <t>Ayuntamiento de Valladolid</t>
  </si>
  <si>
    <t>Diputación de Valladolid</t>
  </si>
  <si>
    <t>Junta de Castilla y León</t>
  </si>
  <si>
    <t>Fundación Autonómica para la Formación en el Empleo de Castilla y León; Junta de Castilla y León; Fondo Social Europeo</t>
  </si>
  <si>
    <t>Caja Madrid</t>
  </si>
  <si>
    <t>Gabinete de Iniciativas Transfronterizas. Junta de Castilla y León. Fondo Social Europeo</t>
  </si>
  <si>
    <t>Ministerio de Industria, Turismo y Comercio (Programa Avanza Ciudadanía Digital 2008)</t>
  </si>
  <si>
    <t>Ministerio de Industria, Turismo
y Comercio (Programa Avanza-línea Ciudadanía Digital 2008)</t>
  </si>
  <si>
    <t>Ministerio de Educación y Ciencia (Plan I+D+i)</t>
  </si>
  <si>
    <t>PROFIT 2007</t>
  </si>
  <si>
    <t>Fondos Estructurales de Desarrollo Regional
(Interreg IIIA-España Portugal)</t>
  </si>
  <si>
    <t>Previsto implantar en proyecto RESATER:TeleGRADIOR (en experimentación) Psicoed (En experimentación) Tele atención telefónica
TeleGradior y psicoED en impementación, Tele atención telefónica
TeleGradior
TeleGradior
TeleGradior y psicoED en impementación
TeleGradior y psicoED en impementación
Ya implantado (fuera de proyecto RESATER) Psicoed (en experimentación)
Tele atención telefónica
TeleGradior y psicoED en impementación, Tele atención telefónica</t>
  </si>
  <si>
    <t>Conseil Régional Midi-pyrénées, Conseil Général du Lot, Fonds FEDER (Programme Européen de coopération territoriale 2007-2013 INTERREG IVB SUDOE priorité III)</t>
  </si>
  <si>
    <t>La messagerie sécurisée est un service en ligne qui sécurise et trace les échanges confidentiels entre professionnels de santé. Elle permettra d'obtenir ou de délivrer les informations rapidement, de manière sécurisée et avec une traçabilité totale des échanges.</t>
  </si>
  <si>
    <t>GIP Réseau Télémédecine Régional et eS@nté Midi-Pyrénées, Centre Hospitalier de Figeac, Clinique Font Redonde, URML Midi-Pyrénées, Association Coordination Réseau de Santé</t>
  </si>
  <si>
    <t>L’objectif de ce projet est de favoriser l’implantation et l’utilisation de la télémédecine sur son territoire pour contribuer à l'amélioration du pouvoir d'attraction des zones rurales en maintenant et en développant une offre sanitaire adaptée et innovante. Cette étude devra analyser les pratiques et les besoins en télémédecine sur le territoire ; proposer un plan d’action et d’implantation des outils de télémédecine à utiliser sur le territoire ; établir les modalités techniques et financières de mises en œuvre.</t>
  </si>
  <si>
    <t>Téléradiologie</t>
  </si>
  <si>
    <t>L'ensemble des Centres Hospitaliers de la Région Midi Pyrénées</t>
  </si>
  <si>
    <t>TELEXPERTISE, TELECONSULTATION</t>
  </si>
  <si>
    <t>Portugal</t>
  </si>
  <si>
    <t>Municipio de Silves/Centro de Saúde de Silves</t>
  </si>
  <si>
    <t>Administração Local/Instituto Público</t>
  </si>
  <si>
    <t>Março de 2003</t>
  </si>
  <si>
    <t>Rural</t>
  </si>
  <si>
    <t>MÉDIA</t>
  </si>
  <si>
    <t xml:space="preserve">O concelho de Silves pertence ao distrito de Faro, tem uma área total de 679 Km2, sendo o segundo maior do Algarve.  O concelho tem cerca de 36.000 habitantes. </t>
  </si>
  <si>
    <t>Centro de Saúde de Silves (0)</t>
  </si>
  <si>
    <t>Medicina Geral e Familiar</t>
  </si>
  <si>
    <t>Baixa</t>
  </si>
  <si>
    <t>Vodafone/telecom</t>
  </si>
  <si>
    <t>Municipio de Silves</t>
  </si>
  <si>
    <t>Parceiro</t>
  </si>
  <si>
    <t>Silves</t>
  </si>
  <si>
    <t>Aquisição</t>
  </si>
  <si>
    <t>RECHERCHE / IDEE</t>
  </si>
  <si>
    <t>Territoire concerné</t>
  </si>
  <si>
    <t>ESPAGNE (Asturies)</t>
  </si>
  <si>
    <t>ESPAGNE (Autre)</t>
  </si>
  <si>
    <t>FRANCE (Pays de Couserans)</t>
  </si>
  <si>
    <t>FRANCE (Pays de Figeac)</t>
  </si>
  <si>
    <t>FRANCE (Autre)</t>
  </si>
  <si>
    <t>PORTUGAL (Silves)</t>
  </si>
  <si>
    <t>PORTUGAL (Autre)</t>
  </si>
  <si>
    <t>Projet : RESATER</t>
  </si>
  <si>
    <t>RESATER</t>
  </si>
  <si>
    <t>Grille d'analyse des TERRITOIRES</t>
  </si>
  <si>
    <t>Territoire concerné par le projet</t>
  </si>
  <si>
    <t>TERRITOIRES (Critères)</t>
  </si>
  <si>
    <t>TERRITOIRES (Données)</t>
  </si>
  <si>
    <t>Dénomination</t>
  </si>
  <si>
    <t>Association pour le développement du Pays de Figeac</t>
  </si>
  <si>
    <t>Date de création</t>
  </si>
  <si>
    <t>Type</t>
  </si>
  <si>
    <t>Type de territoire</t>
  </si>
  <si>
    <t>RURAL</t>
  </si>
  <si>
    <t>URBAIN</t>
  </si>
  <si>
    <t>MONTAGNEUX</t>
  </si>
  <si>
    <t>Superficie (km ²)</t>
  </si>
  <si>
    <t>Nombre de communes</t>
  </si>
  <si>
    <t>Attractivité</t>
  </si>
  <si>
    <t>FORTE</t>
  </si>
  <si>
    <t>MOYENNE</t>
  </si>
  <si>
    <t>FAIBLE</t>
  </si>
  <si>
    <t>Description détaillée</t>
  </si>
  <si>
    <t>Attractivité / Innovation</t>
  </si>
  <si>
    <t>ANALYSE TERRITORIALE</t>
  </si>
  <si>
    <t>Nombre d'habitants</t>
  </si>
  <si>
    <t>Age moyen</t>
  </si>
  <si>
    <t>ANALYSE DEMOGRAPHIQUE</t>
  </si>
  <si>
    <t>ANALYSE SANITAIRE ET SOCIALE</t>
  </si>
  <si>
    <t>Spécialités médicales déficitaires</t>
  </si>
  <si>
    <t>Pathologies prévalentes</t>
  </si>
  <si>
    <t>ANALYSE DES INFRASTRUCTURES</t>
  </si>
  <si>
    <t>Fuite des patients</t>
  </si>
  <si>
    <t>SATELLITE</t>
  </si>
  <si>
    <t>GSM</t>
  </si>
  <si>
    <t>ADSL</t>
  </si>
  <si>
    <t>Réseaux disponibles</t>
  </si>
  <si>
    <t>INSTITUTIONNEL ET COLLECTIVITE TERRITORIALE</t>
  </si>
  <si>
    <t>TOUTES/AUTRES</t>
  </si>
  <si>
    <t>SANTE PUBLIQUE ET CONTINUITE D'ACCES AUX SOINS</t>
  </si>
  <si>
    <t>DEVELOPPEMENT ECONOMIQUE</t>
  </si>
  <si>
    <t>AMENAGEMENT DU TERRITOIRE</t>
  </si>
  <si>
    <t>DEVELOPPEMENT DURABLE</t>
  </si>
  <si>
    <t>Nom de l'acteur</t>
  </si>
  <si>
    <t>Date de l'information</t>
  </si>
  <si>
    <t>TOUTES/AUTRE</t>
  </si>
  <si>
    <t>TOUS/AUTRE</t>
  </si>
  <si>
    <t>Nombre d'utilisations effectuées</t>
  </si>
  <si>
    <t>PAR JOUR</t>
  </si>
  <si>
    <t>PAR SEMAINE</t>
  </si>
  <si>
    <t>PAR MOIS</t>
  </si>
  <si>
    <t>PAR AN</t>
  </si>
  <si>
    <t>Nombre d'utilisateurs particpants</t>
  </si>
  <si>
    <t>AU TOTAL</t>
  </si>
  <si>
    <t>EN MOYENNE</t>
  </si>
  <si>
    <t>Une évaluation du projet a-t-elle été effectuée ?</t>
  </si>
  <si>
    <t>OUI</t>
  </si>
  <si>
    <t>NON</t>
  </si>
  <si>
    <t>Resultats de l'évaluation effectuée</t>
  </si>
  <si>
    <t>MEDICALE</t>
  </si>
  <si>
    <t>TECHNIQUE</t>
  </si>
  <si>
    <t>ECONOMIQUE</t>
  </si>
  <si>
    <t>SOCIOLOGIQUE</t>
  </si>
  <si>
    <t>ORGANISATIONNELLE</t>
  </si>
  <si>
    <t>TRES SATISFAISANT</t>
  </si>
  <si>
    <t>Résultat</t>
  </si>
  <si>
    <t>SATISFAISANT</t>
  </si>
  <si>
    <t>MOYENNEMENT SATISFAISANT</t>
  </si>
  <si>
    <t>INSATISFAISANT</t>
  </si>
  <si>
    <t>TRES INSATISFAISANT</t>
  </si>
  <si>
    <t>Evolutions envisagées</t>
  </si>
  <si>
    <t>EN TERME DE NOMBRE D'UTILISATEURS</t>
  </si>
  <si>
    <t>EN TERME DE NOMBRE DE BENEFICIAIRES</t>
  </si>
  <si>
    <t>A D'AUTRES TERRITOIRES</t>
  </si>
  <si>
    <t>A D'AUTRES SPECIALITES MEDICALES</t>
  </si>
  <si>
    <t>GIE / GCS / GIP</t>
  </si>
  <si>
    <t>…</t>
  </si>
  <si>
    <t>Commentaires</t>
  </si>
  <si>
    <t>ORGANISME DE DROIT PUBLIC / DE DROIT PRIVE EXERCIANT UNE MISSION DE SERVICE PUBLIC / EPA</t>
  </si>
  <si>
    <t>Nom des projets portés</t>
  </si>
  <si>
    <t>Champ de la télésanté</t>
  </si>
  <si>
    <t>TELEXPERTISE</t>
  </si>
  <si>
    <t>TELECONSULTATION</t>
  </si>
  <si>
    <t>TELEASSISTANCE</t>
  </si>
  <si>
    <t>TELESURVEILLANCE / TELEMONITORING</t>
  </si>
  <si>
    <t>TELEFORMATION</t>
  </si>
  <si>
    <t>TELE-EPIDEMIOLOGIE</t>
  </si>
  <si>
    <t>TELEINTERVENTION</t>
  </si>
  <si>
    <t xml:space="preserve">PARTAGE DE DONNEES MEDICALES ET ADMINISTRATIVES </t>
  </si>
  <si>
    <t>PROFESSIONNEL, ETABLISSEMENT ET RESEAU DE SANTE</t>
  </si>
  <si>
    <t>INDUSTRIEL ET ENTREPRISE</t>
  </si>
  <si>
    <t>Territoire d'intervention du projet</t>
  </si>
  <si>
    <t>Champ de la télésanté concerné</t>
  </si>
  <si>
    <t>PROTOTYPAGE / EXPERIMENTATION</t>
  </si>
  <si>
    <t>EVALUATION / PASSAGE A L'ACTE</t>
  </si>
  <si>
    <t>EN APPLICATION / RETOURS D'EXPERIENCES</t>
  </si>
  <si>
    <t>Activité(s) / Spécialité(s) médicale(s) concernée(s)</t>
  </si>
  <si>
    <t>Nature</t>
  </si>
  <si>
    <t>Impact</t>
  </si>
  <si>
    <t>Code postal</t>
  </si>
  <si>
    <t>Mail</t>
  </si>
  <si>
    <t>Domaine d'activité 1</t>
  </si>
  <si>
    <t>Domaine d'activité 2</t>
  </si>
  <si>
    <t>Ville</t>
  </si>
  <si>
    <t>Téléphone</t>
  </si>
  <si>
    <t>Site Internet</t>
  </si>
  <si>
    <t>Stade d'avancement</t>
  </si>
  <si>
    <t>Description de l'activité</t>
  </si>
  <si>
    <t>Statut</t>
  </si>
  <si>
    <t>Territoire d'intervention</t>
  </si>
  <si>
    <t>Statut juridique</t>
  </si>
  <si>
    <t>LOCAL</t>
  </si>
  <si>
    <t>DEPARTEMENTAL</t>
  </si>
  <si>
    <t>REGIONAL</t>
  </si>
  <si>
    <t>INTERREGIONAL</t>
  </si>
  <si>
    <t>NATIONAL</t>
  </si>
  <si>
    <t>INTERNATIONAL</t>
  </si>
  <si>
    <t>ACTEURS (Données)</t>
  </si>
  <si>
    <t>ACTEURS (Critères)</t>
  </si>
  <si>
    <t>PROJETS (Données)</t>
  </si>
  <si>
    <t>Domaine d'activité</t>
  </si>
  <si>
    <t>Grille d'analyse des ACTEURS</t>
  </si>
  <si>
    <t>Grille d'analyse des PROJETS</t>
  </si>
  <si>
    <t>Source de l'information</t>
  </si>
  <si>
    <t>COLLECTIVITE PUBLIQUE ET TERRITORIALE</t>
  </si>
  <si>
    <t>SERVICES (DE TELESANTE)</t>
  </si>
  <si>
    <t>SENSIBILISATION / FORMATION / CONDUITE DU CHANGEMENT</t>
  </si>
  <si>
    <t>VEILLE / CARTOGRAPHIE / OBSERVATOIRE</t>
  </si>
  <si>
    <t>COOORDINATION / STRUCTURATION D'ACTIONS COLLECTIVES</t>
  </si>
  <si>
    <t>ASSOCIATION / FEDERATION / SYNDICAT</t>
  </si>
  <si>
    <t>ASSOCIATION DE PATIENTS ET D'USAGERS, FEDERATION, RESEAU ET SYNDICATS DE PROFESSIONNELS</t>
  </si>
  <si>
    <t>ETABLISSEMENT / RESEAU DE SANTE</t>
  </si>
  <si>
    <t>PROJETS (Critères)</t>
  </si>
  <si>
    <t>SCIENTIFIQUE, ETUDIANT, ECOLE, LABORATOIRE ET UNIVERSITE</t>
  </si>
  <si>
    <t>Nom de l'organisme de l'acteur</t>
  </si>
  <si>
    <t>Prénom de l'acteur</t>
  </si>
  <si>
    <t>Fonction de l'acteur</t>
  </si>
  <si>
    <t>Adresse</t>
  </si>
  <si>
    <t>EPST / ORGANISME DE RECHERCHE</t>
  </si>
  <si>
    <t>SA / SARL</t>
  </si>
  <si>
    <t>EURL / ENT. IND. / PORTAGE SALARIAL / AUTOENTREPRENEUR</t>
  </si>
  <si>
    <t>SCIC / SCOP</t>
  </si>
  <si>
    <t>SCP / SNC / SOCIETE CIVILE / SCS / SCA / SCM / SCI / SEP / SEL / …</t>
  </si>
  <si>
    <t>AUTRE</t>
  </si>
  <si>
    <t>A BUT LUCRATIF</t>
  </si>
  <si>
    <t>A BUT NON LUCRATIF</t>
  </si>
  <si>
    <t>INTER-DEPARTEMENTAL</t>
  </si>
  <si>
    <t>Catégorie de l'organisme</t>
  </si>
  <si>
    <t>SANTE / BIOTECHNOLOGIES</t>
  </si>
  <si>
    <t>ACTION SOCIALE / SERVICES A LA PERSONNE</t>
  </si>
  <si>
    <t>TIC (INFORMATIQUE, ELECTRONIQUE, ...)</t>
  </si>
  <si>
    <t>Dénomination (du projet)</t>
  </si>
  <si>
    <t>Nature du projet</t>
  </si>
  <si>
    <t>INFRASTRUCTURES, EQUIPEMENTS MATERIELS ET LOGICIELS</t>
  </si>
  <si>
    <t>BREUREC</t>
  </si>
  <si>
    <t>François</t>
  </si>
  <si>
    <t>Chargé de mission du réseau de Santé</t>
  </si>
  <si>
    <t>1 avenue Jean Jaurès - BP 86</t>
  </si>
  <si>
    <t>FIGEAC Cedex</t>
  </si>
  <si>
    <t>05.65.34.78.67</t>
  </si>
  <si>
    <t>sante@pays-figeac.fr</t>
  </si>
  <si>
    <t>http://www.pays-figeac.fr/</t>
  </si>
  <si>
    <t>C’est un lieu de construction de la stratégie développement du Territoire et de mise en œuvre du partenariat public-privé</t>
  </si>
  <si>
    <t>RESATER - REseau de SAnté et TElémédecine en zones Rurales</t>
  </si>
  <si>
    <t>Les 6 partenaires du projet représentent ou ciblent leur action sur des territoires ruraux répartis sur la zone SUDOE (Sud du Portugal, Centre de l’Espagne, Midi-Pyrénées), de dimension variable, et donc susceptibles de refléter les besoins et les situations dans leurs diversité de règlementations nationales, de choix de solutions opérationnelles et technologiques</t>
  </si>
  <si>
    <t>Description du projet</t>
  </si>
  <si>
    <t>Directrice</t>
  </si>
  <si>
    <t>Commission Européenne (programme opérationnel de coopération territoriale 2007-2013 INTERREG IVB SUDOE priorité III)</t>
  </si>
  <si>
    <t>Nom de l'organisme porteur</t>
  </si>
  <si>
    <t>Nom de(s) organisme(s) partenaire(s)</t>
  </si>
  <si>
    <t>Nom du(des) organismes financeur(s)</t>
  </si>
  <si>
    <t>Le syndicat Mixte du Pays Couserans</t>
  </si>
  <si>
    <t>Montant du financement obtenu (en euros HT)</t>
  </si>
  <si>
    <t>Données complémentaires chiffrées</t>
  </si>
  <si>
    <t>Densité moyenne</t>
  </si>
  <si>
    <t>Nombre de systèmes de visioconférence</t>
  </si>
  <si>
    <t>ANALYSE DES SPECIFICITES JURIDIQUES</t>
  </si>
  <si>
    <t>Documents juridiques</t>
  </si>
  <si>
    <t>Dont plus de 55 ans</t>
  </si>
  <si>
    <t>Nombre de médecins généralistes</t>
  </si>
  <si>
    <t>Nombre d'infirmiers libéraux</t>
  </si>
  <si>
    <t>Nombre de kinésithérapeutes</t>
  </si>
  <si>
    <t>Spécialités médicales présentes (réseaux)</t>
  </si>
  <si>
    <t>Nombre d'établissements pour personnes âgées (Nombre de lits)</t>
  </si>
  <si>
    <t>WiFi / WiMax</t>
  </si>
  <si>
    <t>Statut (Nombre d'employés)</t>
  </si>
  <si>
    <t>ASSOCIATION LOI 1901 (9)</t>
  </si>
  <si>
    <t>Accessibilité (Temps moyen d'accès des urgences en minutes)</t>
  </si>
  <si>
    <t>Capacité d'innovation</t>
  </si>
  <si>
    <t>Neuro-dégénératives, Cardio-vasculaires, …</t>
  </si>
  <si>
    <t>Etablissements de soins (statut, nombre de lits)</t>
  </si>
  <si>
    <t>DUPRE</t>
  </si>
  <si>
    <t>Bénédicte</t>
  </si>
  <si>
    <t>direction@pays-figeac.fr</t>
  </si>
  <si>
    <t xml:space="preserve">SYNDICAT MIXTE DU Pays Couserans </t>
  </si>
  <si>
    <t>ETABLISSEMENT PUBLIC (9)</t>
  </si>
  <si>
    <t xml:space="preserve">le couserans est constitué d'une agglomération centrale de 12000 habitants vers laquelle convergent les vallées de ce pays de montagne de 30 000 habitants, adossé à la frontière espagnole. La population est vieillissante mais la dépopulation continue depuis 1850 est stoppée depuis les années 2000 avec un solde migratoire positif. L'économie traditionnelle papetière s'essoufle devant la concurrence mondiale. L'agriculture orientée élevage et l'agoalimentaire sont bien présents, à l'instar du bâtiment entraîné par l'économie toursistique été-hiver. Le plus gros employeur est le centre hospitalier somatique et psychiatrique avec 1000 emplois.   </t>
  </si>
  <si>
    <t>en augmentation par apports migratoires mais vieillissante  18% (-de 20ans) 52% (-de 65 ans) 30% (+ de 65 ans)</t>
  </si>
  <si>
    <t xml:space="preserve">Centre hospitalier Ariège Couserans (public, Médecine Chirurgie Obstétrique : 81, Centre de réadaptation neurologique et Soins de suite et de réadaptation : 50, psychiatrie : 181), </t>
  </si>
  <si>
    <t>11 (686)</t>
  </si>
  <si>
    <t>Réseau EchoSanté (réseau territorial de santé polyvalent, Hospitalisation à domicile, Permanence des soins Maison Médicale de Garde, Douleur Soins palliatifs ACCORDS 09, …</t>
  </si>
  <si>
    <t>ADSL, WIMAX</t>
  </si>
  <si>
    <t xml:space="preserve">Loi HPST du 21 juillet 2009 , </t>
  </si>
  <si>
    <t>Projet RESATER</t>
  </si>
  <si>
    <t>Syndicat Mixte du Pays Couserans</t>
  </si>
  <si>
    <t>REY</t>
  </si>
  <si>
    <t>Olivier</t>
  </si>
  <si>
    <t>Directeur</t>
  </si>
  <si>
    <t>Château de Rozès CHAC</t>
  </si>
  <si>
    <t>SAINT-LIZIER</t>
  </si>
  <si>
    <t xml:space="preserve"> 33 (0)561 669 890</t>
  </si>
  <si>
    <t>olivier.rey@pays-couserans.fr</t>
  </si>
  <si>
    <t>http://www.pays-couserans.fr</t>
  </si>
  <si>
    <t>Association Echosanté</t>
  </si>
  <si>
    <t>SUBRA</t>
  </si>
  <si>
    <t>Valérie</t>
  </si>
  <si>
    <t xml:space="preserve">chargée de mission </t>
  </si>
  <si>
    <t xml:space="preserve">Résidence André Saint Paul
Boulevard Noël Peyrevidal
</t>
  </si>
  <si>
    <t>SAINT-GIRONS</t>
  </si>
  <si>
    <t>33 (0)561 962 880</t>
  </si>
  <si>
    <t>had.qualiticienne@ch-ariege-couserans.fr</t>
  </si>
  <si>
    <t>http///www.echosante.fr</t>
  </si>
  <si>
    <t>Réseau ville hôpital de coordination des acteurs locaux de la santé notamment pour l'hospitalisation et le maintien à domicile (médical, paramédical, social)</t>
  </si>
  <si>
    <t>partenaire local du Pays Couserans in dossier de candidature</t>
  </si>
  <si>
    <t>Gip Régional de Télémédecine</t>
  </si>
  <si>
    <t>LARENG</t>
  </si>
  <si>
    <t>Louis</t>
  </si>
  <si>
    <t>Président</t>
  </si>
  <si>
    <t xml:space="preserve">Hôtel Dieu Saint Jacques
2 rue Viguerie
TSA 80035
</t>
  </si>
  <si>
    <t>TOULOUSE cedex 9</t>
  </si>
  <si>
    <t xml:space="preserve">lareng.l@chu-toulouse.fr
</t>
  </si>
  <si>
    <t>http://www.telemedmidipyrenees.fr</t>
  </si>
  <si>
    <t>réseau de télémedecine des professionnels de santé de midi-pyrénées</t>
  </si>
  <si>
    <t>ESPAÑA (Asturias)</t>
  </si>
  <si>
    <t>Federación Asturiana de Concejos (FACC)</t>
  </si>
  <si>
    <t>ASOCIACION (13)</t>
  </si>
  <si>
    <t>RURAL
MONTAÑOSO</t>
  </si>
  <si>
    <t>10.603 Asturias
1.642 Área Sanitaria I</t>
  </si>
  <si>
    <t>78 Asturias
17 Área Sanitaria I</t>
  </si>
  <si>
    <t>Ver Documento "Anexo Territorios"</t>
  </si>
  <si>
    <t>1.085.289 Asturias
50.454 Área Sanitaria I</t>
  </si>
  <si>
    <t>101,87 Asturias
31,45 Área Sanitaria I</t>
  </si>
  <si>
    <t>45,56 Asturias
48,70 Área Sanitaria I</t>
  </si>
  <si>
    <t>12 (Hospital de Jarrio y 11 Centros de Salud)</t>
  </si>
  <si>
    <t xml:space="preserve">5 Residencias Concertadas (214 plazas) </t>
  </si>
  <si>
    <t>Ginecología; Oftalmología; Traumatología; Dermatología;ORL; Cirugía General; Urología; Digestivo;Cardiología; Medicina Interna</t>
  </si>
  <si>
    <t>Cardiovasculares; Enfermedad Pulmonar</t>
  </si>
  <si>
    <t>Bajo</t>
  </si>
  <si>
    <t>Satelite; ADSL</t>
  </si>
  <si>
    <t xml:space="preserve">Proyecto: RESATER; SADEI; Consejeria de Salud y Servicios Sanitarios, Hospital de JARRIO, Area Sanitaria I, Comarca Navia-Porcia, Comarca Osco-Eo </t>
  </si>
  <si>
    <t>Las cifras reflejan los datos de Asturias y del Área Sanitaria I. Las descripciones detalladas se refieren al Área Sanitaria I</t>
  </si>
  <si>
    <t>FERNÁNDEZ PEREIRO</t>
  </si>
  <si>
    <t>Juan</t>
  </si>
  <si>
    <t>Presidente de la FACC</t>
  </si>
  <si>
    <t>Uría 58</t>
  </si>
  <si>
    <t>OVIEDO</t>
  </si>
  <si>
    <t>0034 985219870</t>
  </si>
  <si>
    <t>facc@facc.info</t>
  </si>
  <si>
    <t>http://www.facc.info</t>
  </si>
  <si>
    <t>NO LUCRáTIVO</t>
  </si>
  <si>
    <t>Institución Privada, Poder Adjudicador.</t>
  </si>
  <si>
    <t>DESARROLLO DEL TERRITORIO</t>
  </si>
  <si>
    <t>DESARROLLO ECONóMICO</t>
  </si>
  <si>
    <t>Asociación de 78 municipios, que defiende los intereses de las Administraciones Locales.</t>
  </si>
  <si>
    <t>Proyecto RESATER; FACC</t>
  </si>
  <si>
    <t>RESATER - Red de Salud y Telemedicina  en las zonas rurales</t>
  </si>
  <si>
    <t>Sindicato Mixto del País de Couserans</t>
  </si>
  <si>
    <t>Federación Asturiana de Concejos</t>
  </si>
  <si>
    <t>TODOS/OTROS</t>
  </si>
  <si>
    <t>TELECONSULTA Y TELEDIAGNOSTICO</t>
  </si>
  <si>
    <t>Investigación</t>
  </si>
  <si>
    <t>TELEOFTALMOLOGIA, TELEDERMATOLOGIA Y MEDICINA GENERAL</t>
  </si>
  <si>
    <t>Comisión Europea (Interreg IVB sudoe, prioridad III)</t>
  </si>
  <si>
    <t>NO</t>
  </si>
  <si>
    <t>SALUD PUBLICA Y CONTINUIDAD DE ACESO A LOS CUIDADOS</t>
  </si>
  <si>
    <t>EN OTROS TERRITORIOS</t>
  </si>
  <si>
    <t>Proyecto: RESATER</t>
  </si>
  <si>
    <t>RESATER es un proyecto dedicado a la análisis comparativa de los ambios jurídicos y tecnícos de los sistemas sanitarios de la zona SUDOE. Incluye 6 socios.</t>
  </si>
  <si>
    <t>Responsable GT3: implementación conjunta en los territorios socios de las herramientas y soluciones del análisis.</t>
  </si>
  <si>
    <t>ESPAGNE (Aragon)</t>
  </si>
  <si>
    <t>Fundación para el Desarrollo Social</t>
  </si>
  <si>
    <t>Asociación sin ánimo de lucro</t>
  </si>
  <si>
    <t>RURAL</t>
  </si>
  <si>
    <t>MOYENNE</t>
  </si>
  <si>
    <t>MOYENNE</t>
  </si>
  <si>
    <t>Los 731 municipios de aragón se distribuyen en 33 comarcas. El tamaño medio de los municipios en Aragón: el 20% de los municipios tienen menos de 100 habitantes. La mayor parte de la población reside en Zaragoza. La densidad media de población ronda los 30 habitantes por Km2.</t>
  </si>
  <si>
    <t>Hospital Miguel Servet, Hospital ClÍnico Lozano Blesa, Hospital Nuestra Sra. De Gracia, Hospital Royo Villanova, Hosptial San jorge, Hospital Obispo Polanco, Hospital de Alcañiz, Hospital Ernest Lluch Martín, Hospital de Barbastro (todos públicos, nº de camas: 3.100)</t>
  </si>
  <si>
    <t>71 (16 en Huesca, 16 en Teruel y 39 en Zaragoza, 196 camas)</t>
  </si>
  <si>
    <t>DERMATOLOGÍA , IRUGÍA TORÁCICA, ENDOCRINOLOGÍA , HEMATOLOGÍA, INMUNOLOGÍA , MEDICINA INTENSIVA, MEDICINA INTERNA, MEDICINA NUCLEAR, MEDICINA PREVENTIVA. MICROBIOLOGÍA, NEFROLOGÍA, NEUROCIRUGÍA, REUMATOLOGÍA, TRAUMATOLOGÍA, UROLOGÍA…</t>
  </si>
  <si>
    <t>GERIATRÍA</t>
  </si>
  <si>
    <t>NEURO-DEGENERATIVAS</t>
  </si>
  <si>
    <t>Bajo</t>
  </si>
  <si>
    <t>ASDL</t>
  </si>
  <si>
    <t>12 336 km2 = Provinde de Salamanque / 8 110 km2 = Province de Valadolid / 10 559 km2 = Province de Zamora</t>
  </si>
  <si>
    <t xml:space="preserve">Ley 14/1986, de 25 de abril General de Sanidad, REAL DECRETO 1575/1993, de 10 de septiembre, por el que se regula la libre elección de médico en los servicios de Atención Primaria de INSALUD,Real Decreto 63/1995, de 20 de enero, sobre ordenación de prestaciones sanitarias del Sistema Nacional de Salud, REAL DECRETO 8/1996 de 15 de enero, por el que se regula la libre elección de médico especialista,  LEY 6/2002, de 15 de abril, de Salud de Aragón ,LEY 41/2002, de 14 de noviembre, básica reguladora de la autonomía del paciente y de derechos y obligaciones en materia de información documentación clínica. (BOA núm. 274 de 15/11/02), DECRETO 83/2003 de 29 de abril, del Gobierno de Aragón, sobre garantía del plazo en la atención quirúrgica del Sistema de Salud de Aragón. (BOA núm. 60 de 19/5/03),  DECRETO 100/2003 de 6 de mayo, del Gobierno de Aragón, por el que se aprueba el Reglamento de Organización y el funcionamiento del Registro de Voluntades Anticipadas. (BOA núm. 64 de 28/5/2003), REAL DECRETO 605/2003, de 23 de mayo, por el que se establecen medidas para el tratamiento homogéneo de la información sobre las listas de espera en el Sistema Nacional de Salud. (BOE núm. 134 de 5/6/03)
</t>
  </si>
  <si>
    <t>23/04710</t>
  </si>
  <si>
    <t>www. Aragon.es; Instituto Aragonés de Salud, Instituto de Aragonés de Servicios Sociales, Instituto Aragonés de Estadística.</t>
  </si>
  <si>
    <t>ESPAGNE (Aragón)</t>
  </si>
  <si>
    <t>Fundación para el Desarrollo Social (FDS)</t>
  </si>
  <si>
    <t>TORNOS</t>
  </si>
  <si>
    <t>Pilar</t>
  </si>
  <si>
    <t>RESATER</t>
  </si>
  <si>
    <t>Directrice</t>
  </si>
  <si>
    <t>C/ Santa Cruz nº 7 , oficina bajo B</t>
  </si>
  <si>
    <t>Zaragoza</t>
  </si>
  <si>
    <t>fdseuropa@gmail.com</t>
  </si>
  <si>
    <t>http://www.fundaciondesarrollosocial.org</t>
  </si>
  <si>
    <t>A BUT NON LUCRATIF</t>
  </si>
  <si>
    <t>COMARCAL</t>
  </si>
  <si>
    <t>ASOCIACIÓN DESARROLLO DE ZONAS RURALES Y MEJORA DE LA CALIDAD DE VIDA</t>
  </si>
  <si>
    <t>DESARROLLO RURAL (ECONOMICO Y SOCIAL)</t>
  </si>
  <si>
    <t>MEDIO AMBIENTE Y DESARROLLO</t>
  </si>
  <si>
    <t>Fundación sin ánimo de lucro para el desarrollo de las zonas rurales y la calidad de vida de sus habitantes desde el punto de vista social y medioambiental</t>
  </si>
  <si>
    <t>Estatutos de la Fundación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</si>
</sst>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_-* #,##0.00\ [$€]_-;\-* #,##0.00\ [$€]_-;_-* &quot;-&quot;??\ [$€]_-;_-@_-"/>
    <numFmt numFmtId="175" formatCode="[$-40C]mmm\-yy;@"/>
    <numFmt numFmtId="176" formatCode="[$-40C]d\-mmm\-yy;@"/>
    <numFmt numFmtId="177" formatCode="m/d/yyyy;;"/>
    <numFmt numFmtId="178" formatCode="dd/mm/yy;@"/>
    <numFmt numFmtId="179" formatCode="_(* #,##0.00_)&quot;€&quot;;_(* \(#,##0.00&quot;€&quot;\);_(* &quot;-&quot;??_)&quot;€&quot;;_(@_)"/>
    <numFmt numFmtId="180" formatCode="#,##0.00\ [$€-1]"/>
    <numFmt numFmtId="181" formatCode="[$-40C]dddd\ d\ mmmm\ yyyy"/>
    <numFmt numFmtId="182" formatCode="[$-40C]mmmm\-yy;@"/>
    <numFmt numFmtId="183" formatCode="00000"/>
    <numFmt numFmtId="184" formatCode="0#&quot; &quot;##&quot; &quot;##&quot; &quot;##&quot; &quot;##"/>
    <numFmt numFmtId="185" formatCode="mmm\-yyyy"/>
  </numFmts>
  <fonts count="54">
    <font>
      <sz val="10"/>
      <name val="Arial"/>
      <family val="0"/>
    </font>
    <font>
      <u val="single"/>
      <sz val="10"/>
      <color indexed="12"/>
      <name val="Arial"/>
      <family val="0"/>
    </font>
    <font>
      <u val="single"/>
      <sz val="10"/>
      <color indexed="36"/>
      <name val="Arial"/>
      <family val="0"/>
    </font>
    <font>
      <sz val="10"/>
      <name val="Tahoma"/>
      <family val="2"/>
    </font>
    <font>
      <i/>
      <sz val="8"/>
      <name val="Tahoma"/>
      <family val="2"/>
    </font>
    <font>
      <b/>
      <sz val="15"/>
      <name val="Calibri"/>
      <family val="2"/>
    </font>
    <font>
      <b/>
      <sz val="16"/>
      <color indexed="23"/>
      <name val="Calibri"/>
      <family val="2"/>
    </font>
    <font>
      <b/>
      <sz val="9"/>
      <color indexed="9"/>
      <name val="Calibri"/>
      <family val="2"/>
    </font>
    <font>
      <b/>
      <sz val="9"/>
      <color indexed="63"/>
      <name val="Calibri"/>
      <family val="2"/>
    </font>
    <font>
      <sz val="9"/>
      <color indexed="9"/>
      <name val="Calibri"/>
      <family val="2"/>
    </font>
    <font>
      <b/>
      <sz val="12"/>
      <name val="Calibri"/>
      <family val="2"/>
    </font>
    <font>
      <b/>
      <sz val="9"/>
      <name val="Calibri"/>
      <family val="2"/>
    </font>
    <font>
      <b/>
      <sz val="9"/>
      <color indexed="63"/>
      <name val="Arial"/>
      <family val="2"/>
    </font>
    <font>
      <b/>
      <sz val="9"/>
      <color indexed="9"/>
      <name val="Arial"/>
      <family val="2"/>
    </font>
    <font>
      <sz val="9"/>
      <color indexed="9"/>
      <name val="Arial"/>
      <family val="2"/>
    </font>
    <font>
      <sz val="9"/>
      <name val="Arial"/>
      <family val="2"/>
    </font>
    <font>
      <b/>
      <sz val="10"/>
      <color indexed="63"/>
      <name val="Arial"/>
      <family val="2"/>
    </font>
    <font>
      <b/>
      <sz val="9"/>
      <name val="Arial"/>
      <family val="2"/>
    </font>
    <font>
      <b/>
      <i/>
      <sz val="9"/>
      <name val="Calibri"/>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23"/>
        <bgColor indexed="64"/>
      </patternFill>
    </fill>
    <fill>
      <patternFill patternType="solid">
        <fgColor indexed="44"/>
        <bgColor indexed="64"/>
      </patternFill>
    </fill>
    <fill>
      <patternFill patternType="solid">
        <fgColor indexed="42"/>
        <bgColor indexed="64"/>
      </patternFill>
    </fill>
    <fill>
      <patternFill patternType="solid">
        <fgColor indexed="18"/>
        <bgColor indexed="64"/>
      </patternFill>
    </fill>
    <fill>
      <patternFill patternType="solid">
        <fgColor indexed="4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color indexed="23"/>
      </right>
      <top style="thin">
        <color indexed="23"/>
      </top>
      <bottom>
        <color indexed="63"/>
      </bottom>
    </border>
    <border>
      <left>
        <color indexed="63"/>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3"/>
      </top>
      <bottom>
        <color indexed="63"/>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23"/>
      </left>
      <right style="thin">
        <color indexed="23"/>
      </right>
      <top>
        <color indexed="63"/>
      </top>
      <bottom style="thin"/>
    </border>
    <border>
      <left/>
      <right style="thin">
        <color indexed="23"/>
      </right>
      <top>
        <color indexed="63"/>
      </top>
      <bottom>
        <color indexed="63"/>
      </bottom>
    </border>
    <border>
      <left style="thin"/>
      <right style="thin">
        <color indexed="23"/>
      </right>
      <top>
        <color indexed="63"/>
      </top>
      <bottom>
        <color indexed="63"/>
      </bottom>
    </border>
    <border>
      <left style="thin"/>
      <right>
        <color indexed="63"/>
      </right>
      <top style="thin"/>
      <bottom style="thin"/>
    </border>
    <border>
      <left style="thin"/>
      <right style="thin">
        <color indexed="23"/>
      </right>
      <top>
        <color indexed="63"/>
      </top>
      <bottom style="thin"/>
    </border>
    <border>
      <left style="thin">
        <color indexed="23"/>
      </left>
      <right>
        <color indexed="63"/>
      </right>
      <top>
        <color indexed="63"/>
      </top>
      <bottom style="thin"/>
    </border>
    <border>
      <left style="thin">
        <color indexed="55"/>
      </left>
      <right style="thin">
        <color indexed="55"/>
      </right>
      <top>
        <color indexed="63"/>
      </top>
      <bottom style="thin">
        <color indexed="55"/>
      </bottom>
    </border>
    <border>
      <left style="thin"/>
      <right style="thin">
        <color indexed="55"/>
      </right>
      <top>
        <color indexed="63"/>
      </top>
      <bottom style="thin">
        <color indexed="55"/>
      </bottom>
    </border>
    <border>
      <left style="thin">
        <color indexed="23"/>
      </left>
      <right style="thin">
        <color indexed="55"/>
      </right>
      <top>
        <color indexed="63"/>
      </top>
      <bottom style="thin"/>
    </border>
    <border>
      <left>
        <color indexed="63"/>
      </left>
      <right style="thin">
        <color indexed="55"/>
      </right>
      <top style="thin"/>
      <bottom style="thin"/>
    </border>
    <border>
      <left>
        <color indexed="63"/>
      </left>
      <right style="thin"/>
      <top>
        <color indexed="63"/>
      </top>
      <bottom style="thin"/>
    </border>
    <border>
      <left/>
      <right style="thin">
        <color indexed="23"/>
      </right>
      <top style="thin">
        <color indexed="23"/>
      </top>
      <bottom>
        <color indexed="63"/>
      </bottom>
    </border>
    <border>
      <left style="thin">
        <color indexed="23"/>
      </left>
      <right style="thin"/>
      <top style="thin">
        <color indexed="23"/>
      </top>
      <bottom>
        <color indexed="63"/>
      </bottom>
    </border>
    <border>
      <left style="thin"/>
      <right style="thin">
        <color indexed="55"/>
      </right>
      <top style="thin"/>
      <bottom style="thin"/>
    </border>
    <border>
      <left style="thin">
        <color indexed="55"/>
      </left>
      <right style="thin">
        <color indexed="55"/>
      </right>
      <top style="thin"/>
      <bottom style="thin"/>
    </border>
    <border>
      <left style="thin">
        <color indexed="55"/>
      </left>
      <right style="thin">
        <color indexed="55"/>
      </right>
      <top style="thin"/>
      <bottom style="thin">
        <color indexed="55"/>
      </bottom>
    </border>
    <border>
      <left style="thin">
        <color indexed="55"/>
      </left>
      <right style="thin"/>
      <top style="thin"/>
      <bottom style="thin"/>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thin"/>
      <right>
        <color indexed="63"/>
      </right>
      <top style="thin"/>
      <bottom>
        <color indexed="63"/>
      </bottom>
    </border>
    <border>
      <left style="thin">
        <color indexed="22"/>
      </left>
      <right style="thin"/>
      <top style="thin">
        <color indexed="23"/>
      </top>
      <bottom>
        <color indexed="63"/>
      </bottom>
    </border>
    <border>
      <left style="thin"/>
      <right style="thin">
        <color indexed="55"/>
      </right>
      <top style="thin"/>
      <bottom style="thin">
        <color indexed="55"/>
      </bottom>
    </border>
    <border>
      <left style="thin">
        <color indexed="55"/>
      </left>
      <right style="thin"/>
      <top style="thin"/>
      <bottom style="thin">
        <color indexed="55"/>
      </bottom>
    </border>
    <border>
      <left style="thin"/>
      <right style="thin">
        <color indexed="23"/>
      </right>
      <top style="thin"/>
      <bottom>
        <color indexed="63"/>
      </bottom>
    </border>
    <border>
      <left/>
      <right style="thin">
        <color indexed="23"/>
      </right>
      <top style="thin"/>
      <bottom>
        <color indexed="63"/>
      </bottom>
    </border>
    <border>
      <left/>
      <right style="thin"/>
      <top style="thin"/>
      <bottom>
        <color indexed="63"/>
      </bottom>
    </border>
    <border>
      <left style="thin"/>
      <right>
        <color indexed="63"/>
      </right>
      <top style="thin">
        <color indexed="23"/>
      </top>
      <bottom/>
    </border>
    <border>
      <left style="thin"/>
      <right>
        <color indexed="63"/>
      </right>
      <top style="thin">
        <color indexed="23"/>
      </top>
      <bottom style="thin">
        <color indexed="23"/>
      </bottom>
    </border>
    <border>
      <left style="thin">
        <color indexed="55"/>
      </left>
      <right style="thin"/>
      <top style="thin"/>
      <bottom>
        <color indexed="63"/>
      </bottom>
    </border>
    <border>
      <left style="thin"/>
      <right style="thin">
        <color indexed="55"/>
      </right>
      <top style="thin">
        <color indexed="23"/>
      </top>
      <bottom>
        <color indexed="63"/>
      </bottom>
    </border>
    <border>
      <left style="thin">
        <color indexed="23"/>
      </left>
      <right style="thin">
        <color indexed="23"/>
      </right>
      <top style="thin"/>
      <bottom style="thin">
        <color indexed="23"/>
      </bottom>
    </border>
    <border>
      <left style="thin">
        <color indexed="23"/>
      </left>
      <right style="thin">
        <color indexed="23"/>
      </right>
      <top>
        <color indexed="63"/>
      </top>
      <bottom style="thin">
        <color indexed="23"/>
      </bottom>
    </border>
    <border>
      <left/>
      <right style="thin"/>
      <top>
        <color indexed="63"/>
      </top>
      <bottom>
        <color indexed="63"/>
      </bottom>
    </border>
    <border>
      <left style="thin">
        <color indexed="23"/>
      </left>
      <right>
        <color indexed="63"/>
      </right>
      <top>
        <color indexed="63"/>
      </top>
      <bottom>
        <color indexed="63"/>
      </bottom>
    </border>
    <border>
      <left style="medium"/>
      <right style="medium"/>
      <top style="medium"/>
      <bottom style="medium"/>
    </border>
    <border>
      <left style="thin">
        <color indexed="55"/>
      </left>
      <right>
        <color indexed="63"/>
      </right>
      <top style="thin">
        <color indexed="55"/>
      </top>
      <bottom style="thin"/>
    </border>
    <border>
      <left style="thin"/>
      <right>
        <color indexed="63"/>
      </right>
      <top>
        <color indexed="63"/>
      </top>
      <bottom>
        <color indexed="63"/>
      </bottom>
    </border>
    <border>
      <left style="thin">
        <color indexed="55"/>
      </left>
      <right style="thin">
        <color indexed="55"/>
      </right>
      <top style="thin">
        <color indexed="55"/>
      </top>
      <bottom>
        <color indexed="63"/>
      </bottom>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7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30">
    <xf numFmtId="0" fontId="0" fillId="0" borderId="0" xfId="0" applyAlignment="1">
      <alignment/>
    </xf>
    <xf numFmtId="0" fontId="0" fillId="33" borderId="0" xfId="0" applyFill="1" applyAlignment="1">
      <alignment vertical="center"/>
    </xf>
    <xf numFmtId="0" fontId="3" fillId="33" borderId="0" xfId="0" applyFont="1" applyFill="1" applyAlignment="1">
      <alignment vertical="center"/>
    </xf>
    <xf numFmtId="0" fontId="4" fillId="33" borderId="0" xfId="0" applyFont="1" applyFill="1" applyAlignment="1">
      <alignment horizontal="left" vertical="center"/>
    </xf>
    <xf numFmtId="0" fontId="0" fillId="33" borderId="0" xfId="0" applyFill="1" applyAlignment="1">
      <alignment vertical="center"/>
    </xf>
    <xf numFmtId="0" fontId="3" fillId="33" borderId="0" xfId="0" applyFont="1" applyFill="1" applyAlignment="1">
      <alignment horizontal="center" vertical="center"/>
    </xf>
    <xf numFmtId="0" fontId="5" fillId="33" borderId="0" xfId="0" applyFont="1" applyFill="1" applyAlignment="1">
      <alignment vertical="center"/>
    </xf>
    <xf numFmtId="0" fontId="6" fillId="33" borderId="0" xfId="0" applyFont="1" applyFill="1" applyAlignment="1">
      <alignment vertical="center"/>
    </xf>
    <xf numFmtId="0" fontId="10" fillId="33" borderId="0" xfId="0" applyFont="1" applyFill="1" applyAlignment="1">
      <alignment vertical="center"/>
    </xf>
    <xf numFmtId="0" fontId="3" fillId="33" borderId="0" xfId="0" applyFont="1" applyFill="1" applyBorder="1" applyAlignment="1">
      <alignment vertical="center"/>
    </xf>
    <xf numFmtId="0" fontId="0" fillId="0" borderId="0" xfId="0" applyBorder="1" applyAlignment="1">
      <alignment/>
    </xf>
    <xf numFmtId="0" fontId="0" fillId="0" borderId="10" xfId="0" applyBorder="1" applyAlignment="1">
      <alignment/>
    </xf>
    <xf numFmtId="0" fontId="7" fillId="34" borderId="11" xfId="0" applyFont="1" applyFill="1" applyBorder="1" applyAlignment="1">
      <alignment/>
    </xf>
    <xf numFmtId="0" fontId="7" fillId="34" borderId="12" xfId="0" applyFont="1" applyFill="1" applyBorder="1" applyAlignment="1">
      <alignment/>
    </xf>
    <xf numFmtId="0" fontId="7" fillId="34" borderId="13" xfId="0" applyFont="1" applyFill="1" applyBorder="1" applyAlignment="1">
      <alignment/>
    </xf>
    <xf numFmtId="0" fontId="7" fillId="35" borderId="13" xfId="0" applyFont="1" applyFill="1" applyBorder="1" applyAlignment="1">
      <alignment/>
    </xf>
    <xf numFmtId="0" fontId="7" fillId="35" borderId="11" xfId="0" applyFont="1" applyFill="1" applyBorder="1" applyAlignment="1">
      <alignment/>
    </xf>
    <xf numFmtId="0" fontId="9" fillId="36" borderId="14" xfId="0" applyFont="1" applyFill="1" applyBorder="1" applyAlignment="1">
      <alignment horizontal="left" vertical="center"/>
    </xf>
    <xf numFmtId="0" fontId="0" fillId="0" borderId="15" xfId="0" applyBorder="1" applyAlignment="1">
      <alignment/>
    </xf>
    <xf numFmtId="0" fontId="0" fillId="33" borderId="16" xfId="0" applyFill="1" applyBorder="1" applyAlignment="1">
      <alignment vertical="center"/>
    </xf>
    <xf numFmtId="0" fontId="0" fillId="33" borderId="17" xfId="0" applyFill="1" applyBorder="1" applyAlignment="1">
      <alignment vertical="center"/>
    </xf>
    <xf numFmtId="0" fontId="12" fillId="37" borderId="18" xfId="0" applyFont="1" applyFill="1" applyBorder="1" applyAlignment="1">
      <alignment/>
    </xf>
    <xf numFmtId="0" fontId="14" fillId="36" borderId="19" xfId="0" applyFont="1" applyFill="1" applyBorder="1" applyAlignment="1">
      <alignment horizontal="left" vertical="center"/>
    </xf>
    <xf numFmtId="0" fontId="14" fillId="36" borderId="20" xfId="0" applyFont="1" applyFill="1" applyBorder="1" applyAlignment="1">
      <alignment horizontal="left" vertical="center"/>
    </xf>
    <xf numFmtId="0" fontId="14" fillId="36" borderId="18" xfId="0" applyFont="1" applyFill="1" applyBorder="1" applyAlignment="1">
      <alignment horizontal="left" vertical="center"/>
    </xf>
    <xf numFmtId="0" fontId="14" fillId="36" borderId="21" xfId="0" applyFont="1" applyFill="1" applyBorder="1" applyAlignment="1">
      <alignment horizontal="left" vertical="center"/>
    </xf>
    <xf numFmtId="0" fontId="14" fillId="36" borderId="22" xfId="0" applyFont="1" applyFill="1" applyBorder="1" applyAlignment="1">
      <alignment horizontal="left" vertical="center"/>
    </xf>
    <xf numFmtId="0" fontId="15" fillId="0" borderId="0" xfId="0" applyFont="1" applyAlignment="1">
      <alignment/>
    </xf>
    <xf numFmtId="0" fontId="8" fillId="38" borderId="23" xfId="0" applyFont="1" applyFill="1" applyBorder="1" applyAlignment="1">
      <alignment/>
    </xf>
    <xf numFmtId="0" fontId="8" fillId="38" borderId="10" xfId="0" applyFont="1" applyFill="1" applyBorder="1" applyAlignment="1">
      <alignment/>
    </xf>
    <xf numFmtId="0" fontId="8" fillId="38" borderId="18" xfId="0" applyFont="1" applyFill="1" applyBorder="1" applyAlignment="1">
      <alignment/>
    </xf>
    <xf numFmtId="0" fontId="9" fillId="36" borderId="24" xfId="0" applyFont="1" applyFill="1" applyBorder="1" applyAlignment="1">
      <alignment horizontal="left" vertical="center"/>
    </xf>
    <xf numFmtId="0" fontId="9" fillId="36" borderId="25" xfId="0" applyFont="1" applyFill="1" applyBorder="1" applyAlignment="1">
      <alignment horizontal="left" vertical="center"/>
    </xf>
    <xf numFmtId="0" fontId="11" fillId="35" borderId="26" xfId="0" applyFont="1" applyFill="1" applyBorder="1" applyAlignment="1">
      <alignment/>
    </xf>
    <xf numFmtId="0" fontId="7" fillId="34" borderId="26" xfId="0" applyFont="1" applyFill="1" applyBorder="1" applyAlignment="1">
      <alignment/>
    </xf>
    <xf numFmtId="0" fontId="9" fillId="36" borderId="27" xfId="0" applyFont="1" applyFill="1" applyBorder="1" applyAlignment="1">
      <alignment horizontal="left" vertical="center"/>
    </xf>
    <xf numFmtId="0" fontId="8" fillId="38" borderId="28" xfId="0" applyFont="1" applyFill="1" applyBorder="1" applyAlignment="1">
      <alignment/>
    </xf>
    <xf numFmtId="0" fontId="14" fillId="36" borderId="29" xfId="0" applyFont="1" applyFill="1" applyBorder="1" applyAlignment="1">
      <alignment horizontal="left" vertical="center"/>
    </xf>
    <xf numFmtId="0" fontId="14" fillId="36" borderId="30" xfId="0" applyFont="1" applyFill="1" applyBorder="1" applyAlignment="1">
      <alignment horizontal="left" vertical="center"/>
    </xf>
    <xf numFmtId="0" fontId="13" fillId="39" borderId="11" xfId="0" applyFont="1" applyFill="1" applyBorder="1" applyAlignment="1">
      <alignment horizontal="left"/>
    </xf>
    <xf numFmtId="0" fontId="15" fillId="0" borderId="0" xfId="0" applyFont="1" applyFill="1" applyAlignment="1">
      <alignment/>
    </xf>
    <xf numFmtId="0" fontId="8" fillId="38" borderId="31" xfId="0" applyFont="1" applyFill="1" applyBorder="1" applyAlignment="1">
      <alignment/>
    </xf>
    <xf numFmtId="0" fontId="7" fillId="34" borderId="32" xfId="0" applyFont="1" applyFill="1" applyBorder="1" applyAlignment="1">
      <alignment/>
    </xf>
    <xf numFmtId="0" fontId="8" fillId="38" borderId="33" xfId="0" applyFont="1" applyFill="1" applyBorder="1" applyAlignment="1">
      <alignment/>
    </xf>
    <xf numFmtId="0" fontId="9" fillId="36" borderId="34" xfId="0" applyFont="1" applyFill="1" applyBorder="1" applyAlignment="1">
      <alignment horizontal="left" vertical="center"/>
    </xf>
    <xf numFmtId="0" fontId="9" fillId="36" borderId="35" xfId="0" applyFont="1" applyFill="1" applyBorder="1" applyAlignment="1">
      <alignment horizontal="left" vertical="center"/>
    </xf>
    <xf numFmtId="0" fontId="0" fillId="0" borderId="0" xfId="0" applyAlignment="1">
      <alignment/>
    </xf>
    <xf numFmtId="0" fontId="13" fillId="39" borderId="36" xfId="0" applyFont="1" applyFill="1" applyBorder="1" applyAlignment="1">
      <alignment/>
    </xf>
    <xf numFmtId="0" fontId="13" fillId="39" borderId="37" xfId="0" applyFont="1" applyFill="1" applyBorder="1" applyAlignment="1">
      <alignment/>
    </xf>
    <xf numFmtId="0" fontId="13" fillId="39" borderId="38" xfId="0" applyFont="1" applyFill="1" applyBorder="1" applyAlignment="1">
      <alignment/>
    </xf>
    <xf numFmtId="0" fontId="15" fillId="39" borderId="39" xfId="0" applyFont="1" applyFill="1" applyBorder="1" applyAlignment="1">
      <alignment/>
    </xf>
    <xf numFmtId="0" fontId="15" fillId="0" borderId="0" xfId="0" applyFont="1" applyBorder="1" applyAlignment="1">
      <alignment/>
    </xf>
    <xf numFmtId="0" fontId="15" fillId="0" borderId="12" xfId="0" applyFont="1" applyBorder="1" applyAlignment="1">
      <alignment/>
    </xf>
    <xf numFmtId="0" fontId="12" fillId="37" borderId="29" xfId="0" applyFont="1" applyFill="1" applyBorder="1" applyAlignment="1">
      <alignment/>
    </xf>
    <xf numFmtId="0" fontId="12" fillId="37" borderId="40" xfId="0" applyFont="1" applyFill="1" applyBorder="1" applyAlignment="1">
      <alignment/>
    </xf>
    <xf numFmtId="0" fontId="15" fillId="37" borderId="41" xfId="0" applyFont="1" applyFill="1" applyBorder="1" applyAlignment="1">
      <alignment/>
    </xf>
    <xf numFmtId="0" fontId="12" fillId="37" borderId="22" xfId="0" applyFont="1" applyFill="1" applyBorder="1" applyAlignment="1">
      <alignment/>
    </xf>
    <xf numFmtId="0" fontId="15" fillId="37" borderId="42" xfId="0" applyFont="1" applyFill="1" applyBorder="1" applyAlignment="1">
      <alignment/>
    </xf>
    <xf numFmtId="0" fontId="15" fillId="0" borderId="10" xfId="0" applyFont="1" applyBorder="1" applyAlignment="1">
      <alignment/>
    </xf>
    <xf numFmtId="0" fontId="13" fillId="39" borderId="26" xfId="0" applyFont="1" applyFill="1" applyBorder="1" applyAlignment="1">
      <alignment/>
    </xf>
    <xf numFmtId="0" fontId="13" fillId="39" borderId="13" xfId="0" applyFont="1" applyFill="1" applyBorder="1" applyAlignment="1">
      <alignment/>
    </xf>
    <xf numFmtId="0" fontId="13" fillId="39" borderId="11" xfId="0" applyFont="1" applyFill="1" applyBorder="1" applyAlignment="1">
      <alignment/>
    </xf>
    <xf numFmtId="0" fontId="14" fillId="36" borderId="29" xfId="0" applyFont="1" applyFill="1" applyBorder="1" applyAlignment="1">
      <alignment horizontal="left" vertical="center"/>
    </xf>
    <xf numFmtId="0" fontId="14" fillId="36" borderId="30" xfId="0" applyFont="1" applyFill="1" applyBorder="1" applyAlignment="1">
      <alignment horizontal="left" vertical="center"/>
    </xf>
    <xf numFmtId="0" fontId="14" fillId="36" borderId="40" xfId="0" applyFont="1" applyFill="1" applyBorder="1" applyAlignment="1">
      <alignment horizontal="left" vertical="center"/>
    </xf>
    <xf numFmtId="0" fontId="7" fillId="34" borderId="43" xfId="0" applyFont="1" applyFill="1" applyBorder="1" applyAlignment="1">
      <alignment/>
    </xf>
    <xf numFmtId="0" fontId="14" fillId="36" borderId="44" xfId="0" applyFont="1" applyFill="1" applyBorder="1" applyAlignment="1">
      <alignment horizontal="left" vertical="center"/>
    </xf>
    <xf numFmtId="0" fontId="8" fillId="40" borderId="18" xfId="0" applyFont="1" applyFill="1" applyBorder="1" applyAlignment="1">
      <alignment/>
    </xf>
    <xf numFmtId="0" fontId="8" fillId="40" borderId="18" xfId="0" applyFont="1" applyFill="1" applyBorder="1" applyAlignment="1">
      <alignment horizontal="left"/>
    </xf>
    <xf numFmtId="0" fontId="8" fillId="40" borderId="22" xfId="0" applyFont="1" applyFill="1" applyBorder="1" applyAlignment="1">
      <alignment/>
    </xf>
    <xf numFmtId="0" fontId="9" fillId="36" borderId="45" xfId="0" applyFont="1" applyFill="1" applyBorder="1" applyAlignment="1">
      <alignment horizontal="left" vertical="center"/>
    </xf>
    <xf numFmtId="0" fontId="8" fillId="40" borderId="46" xfId="0" applyFont="1" applyFill="1" applyBorder="1" applyAlignment="1">
      <alignment/>
    </xf>
    <xf numFmtId="0" fontId="9" fillId="36" borderId="20" xfId="0" applyFont="1" applyFill="1" applyBorder="1" applyAlignment="1">
      <alignment horizontal="left" vertical="center"/>
    </xf>
    <xf numFmtId="0" fontId="8" fillId="40" borderId="41" xfId="0" applyFont="1" applyFill="1" applyBorder="1" applyAlignment="1">
      <alignment/>
    </xf>
    <xf numFmtId="0" fontId="9" fillId="36" borderId="21" xfId="0" applyFont="1" applyFill="1" applyBorder="1" applyAlignment="1">
      <alignment horizontal="left" vertical="center"/>
    </xf>
    <xf numFmtId="0" fontId="8" fillId="40" borderId="42" xfId="0" applyFont="1" applyFill="1" applyBorder="1" applyAlignment="1">
      <alignment/>
    </xf>
    <xf numFmtId="0" fontId="9" fillId="36" borderId="47" xfId="0" applyFont="1" applyFill="1" applyBorder="1" applyAlignment="1">
      <alignment horizontal="left" vertical="center"/>
    </xf>
    <xf numFmtId="0" fontId="9" fillId="36" borderId="48" xfId="0" applyFont="1" applyFill="1" applyBorder="1" applyAlignment="1">
      <alignment horizontal="left" vertical="center"/>
    </xf>
    <xf numFmtId="0" fontId="14" fillId="36" borderId="49" xfId="0" applyFont="1" applyFill="1" applyBorder="1" applyAlignment="1">
      <alignment horizontal="left" vertical="center"/>
    </xf>
    <xf numFmtId="0" fontId="9" fillId="36" borderId="50" xfId="0" applyFont="1" applyFill="1" applyBorder="1" applyAlignment="1">
      <alignment horizontal="left" vertical="center"/>
    </xf>
    <xf numFmtId="0" fontId="9" fillId="36" borderId="50" xfId="0" applyFont="1" applyFill="1" applyBorder="1" applyAlignment="1">
      <alignment horizontal="left" vertical="center"/>
    </xf>
    <xf numFmtId="0" fontId="8" fillId="38" borderId="18" xfId="0" applyFont="1" applyFill="1" applyBorder="1" applyAlignment="1">
      <alignment/>
    </xf>
    <xf numFmtId="0" fontId="9" fillId="36" borderId="51" xfId="0" applyFont="1" applyFill="1" applyBorder="1" applyAlignment="1">
      <alignment horizontal="left" vertical="center"/>
    </xf>
    <xf numFmtId="0" fontId="8" fillId="38" borderId="52" xfId="0" applyFont="1" applyFill="1" applyBorder="1" applyAlignment="1">
      <alignment/>
    </xf>
    <xf numFmtId="0" fontId="16" fillId="38" borderId="18" xfId="0" applyFont="1" applyFill="1" applyBorder="1" applyAlignment="1">
      <alignment/>
    </xf>
    <xf numFmtId="0" fontId="9" fillId="36" borderId="53" xfId="0" applyFont="1" applyFill="1" applyBorder="1" applyAlignment="1">
      <alignment horizontal="left" vertical="center"/>
    </xf>
    <xf numFmtId="0" fontId="12" fillId="37" borderId="54" xfId="0" applyFont="1" applyFill="1" applyBorder="1" applyAlignment="1">
      <alignment/>
    </xf>
    <xf numFmtId="0" fontId="12" fillId="37" borderId="55" xfId="0" applyFont="1" applyFill="1" applyBorder="1" applyAlignment="1">
      <alignment/>
    </xf>
    <xf numFmtId="0" fontId="12" fillId="38" borderId="54" xfId="0" applyFont="1" applyFill="1" applyBorder="1" applyAlignment="1">
      <alignment/>
    </xf>
    <xf numFmtId="0" fontId="12" fillId="38" borderId="55" xfId="0" applyFont="1" applyFill="1" applyBorder="1" applyAlignment="1">
      <alignment/>
    </xf>
    <xf numFmtId="0" fontId="12" fillId="40" borderId="54" xfId="0" applyFont="1" applyFill="1" applyBorder="1" applyAlignment="1">
      <alignment/>
    </xf>
    <xf numFmtId="0" fontId="12" fillId="40" borderId="55" xfId="0" applyFont="1" applyFill="1" applyBorder="1" applyAlignment="1">
      <alignment/>
    </xf>
    <xf numFmtId="0" fontId="14" fillId="36" borderId="56" xfId="0" applyFont="1" applyFill="1" applyBorder="1" applyAlignment="1">
      <alignment horizontal="left" vertical="center"/>
    </xf>
    <xf numFmtId="0" fontId="9" fillId="36" borderId="57" xfId="0" applyFont="1" applyFill="1" applyBorder="1" applyAlignment="1">
      <alignment horizontal="left" vertical="center"/>
    </xf>
    <xf numFmtId="0" fontId="18" fillId="35" borderId="58" xfId="0" applyFont="1" applyFill="1" applyBorder="1" applyAlignment="1">
      <alignment/>
    </xf>
    <xf numFmtId="0" fontId="0" fillId="0" borderId="0" xfId="0" applyFont="1" applyAlignment="1">
      <alignment/>
    </xf>
    <xf numFmtId="0" fontId="0" fillId="0" borderId="0" xfId="0" applyAlignment="1">
      <alignment vertical="center"/>
    </xf>
    <xf numFmtId="0" fontId="15" fillId="0" borderId="0" xfId="0" applyFont="1" applyAlignment="1">
      <alignment/>
    </xf>
    <xf numFmtId="0" fontId="8" fillId="40" borderId="22" xfId="0" applyFont="1" applyFill="1" applyBorder="1" applyAlignment="1">
      <alignment horizontal="left" vertical="center" wrapText="1"/>
    </xf>
    <xf numFmtId="0" fontId="14" fillId="36" borderId="12" xfId="0" applyFont="1" applyFill="1" applyBorder="1" applyAlignment="1">
      <alignment horizontal="left" vertical="center"/>
    </xf>
    <xf numFmtId="0" fontId="8" fillId="40" borderId="59" xfId="0" applyFont="1" applyFill="1" applyBorder="1" applyAlignment="1">
      <alignment horizontal="left" vertical="center" wrapText="1"/>
    </xf>
    <xf numFmtId="0" fontId="0" fillId="0" borderId="60" xfId="0" applyBorder="1" applyAlignment="1">
      <alignment/>
    </xf>
    <xf numFmtId="0" fontId="0" fillId="0" borderId="60" xfId="0" applyFont="1" applyBorder="1" applyAlignment="1">
      <alignment/>
    </xf>
    <xf numFmtId="0" fontId="0" fillId="0" borderId="60" xfId="0" applyBorder="1" applyAlignment="1">
      <alignment vertical="center"/>
    </xf>
    <xf numFmtId="0" fontId="15" fillId="0" borderId="60" xfId="0" applyFont="1" applyBorder="1" applyAlignment="1">
      <alignment/>
    </xf>
    <xf numFmtId="0" fontId="17" fillId="37" borderId="18" xfId="0" applyFont="1" applyFill="1" applyBorder="1" applyAlignment="1">
      <alignment vertical="center" wrapText="1"/>
    </xf>
    <xf numFmtId="0" fontId="17" fillId="37" borderId="18" xfId="0" applyFont="1" applyFill="1" applyBorder="1" applyAlignment="1">
      <alignment horizontal="left" vertical="center" wrapText="1"/>
    </xf>
    <xf numFmtId="0" fontId="3" fillId="33" borderId="0" xfId="0" applyFont="1" applyFill="1" applyAlignment="1">
      <alignment horizontal="left" vertical="center"/>
    </xf>
    <xf numFmtId="0" fontId="0" fillId="0" borderId="0" xfId="0" applyAlignment="1">
      <alignment horizontal="left"/>
    </xf>
    <xf numFmtId="0" fontId="13" fillId="39" borderId="37" xfId="0" applyFont="1" applyFill="1" applyBorder="1" applyAlignment="1">
      <alignment horizontal="left"/>
    </xf>
    <xf numFmtId="0" fontId="12" fillId="37" borderId="55" xfId="0" applyFont="1" applyFill="1" applyBorder="1" applyAlignment="1">
      <alignment horizontal="left"/>
    </xf>
    <xf numFmtId="0" fontId="12" fillId="37" borderId="18" xfId="0" applyFont="1" applyFill="1" applyBorder="1" applyAlignment="1">
      <alignment horizontal="left"/>
    </xf>
    <xf numFmtId="0" fontId="12" fillId="37" borderId="22" xfId="0" applyFont="1" applyFill="1" applyBorder="1" applyAlignment="1">
      <alignment horizontal="left"/>
    </xf>
    <xf numFmtId="0" fontId="15" fillId="0" borderId="0" xfId="0" applyFont="1" applyAlignment="1">
      <alignment horizontal="left"/>
    </xf>
    <xf numFmtId="0" fontId="13" fillId="39" borderId="13" xfId="0" applyFont="1" applyFill="1" applyBorder="1" applyAlignment="1">
      <alignment horizontal="left"/>
    </xf>
    <xf numFmtId="0" fontId="1" fillId="37" borderId="18" xfId="47" applyFill="1" applyBorder="1" applyAlignment="1" applyProtection="1">
      <alignment vertical="center" wrapText="1"/>
      <protection/>
    </xf>
    <xf numFmtId="0" fontId="17" fillId="38" borderId="18" xfId="0" applyFont="1" applyFill="1" applyBorder="1" applyAlignment="1">
      <alignment horizontal="left" vertical="center" wrapText="1"/>
    </xf>
    <xf numFmtId="14" fontId="17" fillId="37" borderId="61" xfId="0" applyNumberFormat="1" applyFont="1" applyFill="1" applyBorder="1" applyAlignment="1">
      <alignment vertical="center" wrapText="1"/>
    </xf>
    <xf numFmtId="14" fontId="17" fillId="38" borderId="61" xfId="0" applyNumberFormat="1" applyFont="1" applyFill="1" applyBorder="1" applyAlignment="1">
      <alignment vertical="center" wrapText="1"/>
    </xf>
    <xf numFmtId="0" fontId="17" fillId="0" borderId="0" xfId="0" applyFont="1" applyAlignment="1">
      <alignment/>
    </xf>
    <xf numFmtId="0" fontId="17" fillId="0" borderId="0" xfId="0" applyFont="1" applyAlignment="1">
      <alignment vertical="center"/>
    </xf>
    <xf numFmtId="0" fontId="11" fillId="35" borderId="26" xfId="0" applyFont="1" applyFill="1" applyBorder="1" applyAlignment="1">
      <alignment horizontal="left"/>
    </xf>
    <xf numFmtId="0" fontId="11" fillId="35" borderId="13" xfId="0" applyFont="1" applyFill="1" applyBorder="1" applyAlignment="1">
      <alignment horizontal="left"/>
    </xf>
    <xf numFmtId="0" fontId="11" fillId="35" borderId="62" xfId="0" applyFont="1" applyFill="1" applyBorder="1" applyAlignment="1">
      <alignment horizontal="left"/>
    </xf>
    <xf numFmtId="0" fontId="18" fillId="35" borderId="63" xfId="0" applyFont="1" applyFill="1" applyBorder="1" applyAlignment="1">
      <alignment horizontal="center"/>
    </xf>
    <xf numFmtId="0" fontId="18" fillId="35" borderId="64" xfId="0" applyFont="1" applyFill="1" applyBorder="1" applyAlignment="1">
      <alignment horizontal="center"/>
    </xf>
    <xf numFmtId="0" fontId="18" fillId="35" borderId="65" xfId="0" applyFont="1" applyFill="1" applyBorder="1" applyAlignment="1">
      <alignment horizontal="center"/>
    </xf>
    <xf numFmtId="0" fontId="4" fillId="33" borderId="0" xfId="0" applyFont="1" applyFill="1" applyAlignment="1">
      <alignment horizontal="left" vertical="center"/>
    </xf>
    <xf numFmtId="0" fontId="0" fillId="33" borderId="0" xfId="0" applyFill="1" applyAlignment="1">
      <alignment vertical="center"/>
    </xf>
    <xf numFmtId="0" fontId="3" fillId="33" borderId="0" xfId="0" applyFont="1" applyFill="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990600</xdr:colOff>
      <xdr:row>0</xdr:row>
      <xdr:rowOff>47625</xdr:rowOff>
    </xdr:from>
    <xdr:to>
      <xdr:col>0</xdr:col>
      <xdr:colOff>1885950</xdr:colOff>
      <xdr:row>3</xdr:row>
      <xdr:rowOff>133350</xdr:rowOff>
    </xdr:to>
    <xdr:pic>
      <xdr:nvPicPr>
        <xdr:cNvPr id="1" name="Picture 87" descr="Logo-TAM"/>
        <xdr:cNvPicPr preferRelativeResize="1">
          <a:picLocks noChangeAspect="1"/>
        </xdr:cNvPicPr>
      </xdr:nvPicPr>
      <xdr:blipFill>
        <a:blip r:embed="rId1"/>
        <a:stretch>
          <a:fillRect/>
        </a:stretch>
      </xdr:blipFill>
      <xdr:spPr>
        <a:xfrm>
          <a:off x="990600" y="47625"/>
          <a:ext cx="895350" cy="742950"/>
        </a:xfrm>
        <a:prstGeom prst="rect">
          <a:avLst/>
        </a:prstGeom>
        <a:noFill/>
        <a:ln w="9525" cmpd="sng">
          <a:noFill/>
        </a:ln>
      </xdr:spPr>
    </xdr:pic>
    <xdr:clientData/>
  </xdr:twoCellAnchor>
  <xdr:twoCellAnchor editAs="oneCell">
    <xdr:from>
      <xdr:col>0</xdr:col>
      <xdr:colOff>66675</xdr:colOff>
      <xdr:row>1</xdr:row>
      <xdr:rowOff>28575</xdr:rowOff>
    </xdr:from>
    <xdr:to>
      <xdr:col>0</xdr:col>
      <xdr:colOff>1028700</xdr:colOff>
      <xdr:row>3</xdr:row>
      <xdr:rowOff>38100</xdr:rowOff>
    </xdr:to>
    <xdr:pic>
      <xdr:nvPicPr>
        <xdr:cNvPr id="2" name="Picture 106" descr="LOGO"/>
        <xdr:cNvPicPr preferRelativeResize="1">
          <a:picLocks noChangeAspect="1"/>
        </xdr:cNvPicPr>
      </xdr:nvPicPr>
      <xdr:blipFill>
        <a:blip r:embed="rId2"/>
        <a:stretch>
          <a:fillRect/>
        </a:stretch>
      </xdr:blipFill>
      <xdr:spPr>
        <a:xfrm>
          <a:off x="66675" y="190500"/>
          <a:ext cx="96202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1019175</xdr:colOff>
      <xdr:row>0</xdr:row>
      <xdr:rowOff>47625</xdr:rowOff>
    </xdr:from>
    <xdr:to>
      <xdr:col>1</xdr:col>
      <xdr:colOff>371475</xdr:colOff>
      <xdr:row>3</xdr:row>
      <xdr:rowOff>104775</xdr:rowOff>
    </xdr:to>
    <xdr:pic>
      <xdr:nvPicPr>
        <xdr:cNvPr id="1" name="Picture 1122" descr="Logo-TAM"/>
        <xdr:cNvPicPr preferRelativeResize="1">
          <a:picLocks noChangeAspect="1"/>
        </xdr:cNvPicPr>
      </xdr:nvPicPr>
      <xdr:blipFill>
        <a:blip r:embed="rId1"/>
        <a:stretch>
          <a:fillRect/>
        </a:stretch>
      </xdr:blipFill>
      <xdr:spPr>
        <a:xfrm>
          <a:off x="1019175" y="47625"/>
          <a:ext cx="904875" cy="752475"/>
        </a:xfrm>
        <a:prstGeom prst="rect">
          <a:avLst/>
        </a:prstGeom>
        <a:noFill/>
        <a:ln w="9525" cmpd="sng">
          <a:noFill/>
        </a:ln>
      </xdr:spPr>
    </xdr:pic>
    <xdr:clientData/>
  </xdr:twoCellAnchor>
  <xdr:twoCellAnchor editAs="oneCell">
    <xdr:from>
      <xdr:col>0</xdr:col>
      <xdr:colOff>28575</xdr:colOff>
      <xdr:row>0</xdr:row>
      <xdr:rowOff>142875</xdr:rowOff>
    </xdr:from>
    <xdr:to>
      <xdr:col>0</xdr:col>
      <xdr:colOff>990600</xdr:colOff>
      <xdr:row>2</xdr:row>
      <xdr:rowOff>219075</xdr:rowOff>
    </xdr:to>
    <xdr:pic>
      <xdr:nvPicPr>
        <xdr:cNvPr id="2" name="Picture 106" descr="LOGO"/>
        <xdr:cNvPicPr preferRelativeResize="1">
          <a:picLocks noChangeAspect="1"/>
        </xdr:cNvPicPr>
      </xdr:nvPicPr>
      <xdr:blipFill>
        <a:blip r:embed="rId2"/>
        <a:stretch>
          <a:fillRect/>
        </a:stretch>
      </xdr:blipFill>
      <xdr:spPr>
        <a:xfrm>
          <a:off x="28575" y="142875"/>
          <a:ext cx="96202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990600</xdr:colOff>
      <xdr:row>0</xdr:row>
      <xdr:rowOff>85725</xdr:rowOff>
    </xdr:from>
    <xdr:to>
      <xdr:col>0</xdr:col>
      <xdr:colOff>1885950</xdr:colOff>
      <xdr:row>3</xdr:row>
      <xdr:rowOff>171450</xdr:rowOff>
    </xdr:to>
    <xdr:pic>
      <xdr:nvPicPr>
        <xdr:cNvPr id="1" name="Picture 895" descr="Logo-TAM"/>
        <xdr:cNvPicPr preferRelativeResize="1">
          <a:picLocks noChangeAspect="1"/>
        </xdr:cNvPicPr>
      </xdr:nvPicPr>
      <xdr:blipFill>
        <a:blip r:embed="rId1"/>
        <a:stretch>
          <a:fillRect/>
        </a:stretch>
      </xdr:blipFill>
      <xdr:spPr>
        <a:xfrm>
          <a:off x="990600" y="85725"/>
          <a:ext cx="895350" cy="742950"/>
        </a:xfrm>
        <a:prstGeom prst="rect">
          <a:avLst/>
        </a:prstGeom>
        <a:noFill/>
        <a:ln w="9525" cmpd="sng">
          <a:noFill/>
        </a:ln>
      </xdr:spPr>
    </xdr:pic>
    <xdr:clientData/>
  </xdr:twoCellAnchor>
  <xdr:twoCellAnchor editAs="oneCell">
    <xdr:from>
      <xdr:col>0</xdr:col>
      <xdr:colOff>28575</xdr:colOff>
      <xdr:row>1</xdr:row>
      <xdr:rowOff>47625</xdr:rowOff>
    </xdr:from>
    <xdr:to>
      <xdr:col>0</xdr:col>
      <xdr:colOff>990600</xdr:colOff>
      <xdr:row>3</xdr:row>
      <xdr:rowOff>57150</xdr:rowOff>
    </xdr:to>
    <xdr:pic>
      <xdr:nvPicPr>
        <xdr:cNvPr id="2" name="Picture 106" descr="LOGO"/>
        <xdr:cNvPicPr preferRelativeResize="1">
          <a:picLocks noChangeAspect="1"/>
        </xdr:cNvPicPr>
      </xdr:nvPicPr>
      <xdr:blipFill>
        <a:blip r:embed="rId2"/>
        <a:stretch>
          <a:fillRect/>
        </a:stretch>
      </xdr:blipFill>
      <xdr:spPr>
        <a:xfrm>
          <a:off x="28575" y="209550"/>
          <a:ext cx="9620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livier.rey@pays-couserans.fr" TargetMode="External" /><Relationship Id="rId2" Type="http://schemas.openxmlformats.org/officeDocument/2006/relationships/hyperlink" Target="http://www.pays-couserans.fr/" TargetMode="External" /><Relationship Id="rId3" Type="http://schemas.openxmlformats.org/officeDocument/2006/relationships/hyperlink" Target="mailto:had.qualiticienne@ch-ariege-couserans.fr" TargetMode="External" /><Relationship Id="rId4" Type="http://schemas.openxmlformats.org/officeDocument/2006/relationships/hyperlink" Target="mailto:lareng.l@chu-toulouse.fr" TargetMode="External" /><Relationship Id="rId5" Type="http://schemas.openxmlformats.org/officeDocument/2006/relationships/hyperlink" Target="http://www.telemedmidipyrenees.fr/" TargetMode="External" /><Relationship Id="rId6" Type="http://schemas.openxmlformats.org/officeDocument/2006/relationships/hyperlink" Target="mailto:facc@facc.info" TargetMode="External" /><Relationship Id="rId7" Type="http://schemas.openxmlformats.org/officeDocument/2006/relationships/hyperlink" Target="http://www.facc.info/" TargetMode="External" /><Relationship Id="rId8" Type="http://schemas.openxmlformats.org/officeDocument/2006/relationships/hyperlink" Target="mailto:fdseuropa@gmail.com" TargetMode="External" /><Relationship Id="rId9" Type="http://schemas.openxmlformats.org/officeDocument/2006/relationships/hyperlink" Target="http://www.fundaciondesarrollosocial.org/" TargetMode="External" /><Relationship Id="rId10" Type="http://schemas.openxmlformats.org/officeDocument/2006/relationships/hyperlink" Target="mailto:sante@pays-figeac.fr" TargetMode="External" /><Relationship Id="rId11" Type="http://schemas.openxmlformats.org/officeDocument/2006/relationships/hyperlink" Target="http://www.pays-figeac.fr/" TargetMode="External" /><Relationship Id="rId12" Type="http://schemas.openxmlformats.org/officeDocument/2006/relationships/hyperlink" Target="mailto:direction@pays-figeac.fr" TargetMode="External" /><Relationship Id="rId13" Type="http://schemas.openxmlformats.org/officeDocument/2006/relationships/hyperlink" Target="http://www.pays-figeac.fr/" TargetMode="External" /><Relationship Id="rId14" Type="http://schemas.openxmlformats.org/officeDocument/2006/relationships/hyperlink" Target="http://www.pays-figeac.fr/" TargetMode="External" /><Relationship Id="rId15" Type="http://schemas.openxmlformats.org/officeDocument/2006/relationships/hyperlink" Target="mailto:lareng.l@chu-toulouse.fr" TargetMode="External" /><Relationship Id="rId16" Type="http://schemas.openxmlformats.org/officeDocument/2006/relationships/hyperlink" Target="http://www.telemedmidipyrenees.fr/?a=accueil" TargetMode="External" /><Relationship Id="rId17" Type="http://schemas.openxmlformats.org/officeDocument/2006/relationships/hyperlink" Target="http://www.ch-figeac.fr/" TargetMode="External" /><Relationship Id="rId18" Type="http://schemas.openxmlformats.org/officeDocument/2006/relationships/hyperlink" Target="http://www.msa-mpn.fr/" TargetMode="External" /><Relationship Id="rId19" Type="http://schemas.openxmlformats.org/officeDocument/2006/relationships/hyperlink" Target="mailto:contact@midipyrenees-nord.msa.fr" TargetMode="External" /><Relationship Id="rId20" Type="http://schemas.openxmlformats.org/officeDocument/2006/relationships/hyperlink" Target="mailto:communication@cg46.fr" TargetMode="External" /><Relationship Id="rId21" Type="http://schemas.openxmlformats.org/officeDocument/2006/relationships/hyperlink" Target="http://www.midipyrenees.fr/" TargetMode="External" /><Relationship Id="rId22" Type="http://schemas.openxmlformats.org/officeDocument/2006/relationships/hyperlink" Target="http://www.lot.fr/" TargetMode="External" /><Relationship Id="rId23" Type="http://schemas.openxmlformats.org/officeDocument/2006/relationships/hyperlink" Target="http://www.mhe-sme.org/" TargetMode="External" /><Relationship Id="rId24" Type="http://schemas.openxmlformats.org/officeDocument/2006/relationships/hyperlink" Target="http://www.huscie.org/" TargetMode="External" /><Relationship Id="rId25" Type="http://schemas.openxmlformats.org/officeDocument/2006/relationships/hyperlink" Target="http://www.interdem.alzheimer-europe.org/" TargetMode="External" /><Relationship Id="rId26" Type="http://schemas.openxmlformats.org/officeDocument/2006/relationships/hyperlink" Target="http://www.sacyl.net/" TargetMode="External" /><Relationship Id="rId27" Type="http://schemas.openxmlformats.org/officeDocument/2006/relationships/hyperlink" Target="http://www.diputaciondezamora.es/" TargetMode="External" /><Relationship Id="rId28" Type="http://schemas.openxmlformats.org/officeDocument/2006/relationships/hyperlink" Target="http://www.gib.tel.uva.es/" TargetMode="External" /><Relationship Id="rId29" Type="http://schemas.openxmlformats.org/officeDocument/2006/relationships/hyperlink" Target="http://www.aclpp.com/" TargetMode="External" /><Relationship Id="rId30" Type="http://schemas.openxmlformats.org/officeDocument/2006/relationships/hyperlink" Target="http://www.sggcyl.com/" TargetMode="External" /><Relationship Id="rId31" Type="http://schemas.openxmlformats.org/officeDocument/2006/relationships/hyperlink" Target="http://www.usal.es/" TargetMode="External" /><Relationship Id="rId32" Type="http://schemas.openxmlformats.org/officeDocument/2006/relationships/hyperlink" Target="http://www.colmeza.com/" TargetMode="External" /><Relationship Id="rId33" Type="http://schemas.openxmlformats.org/officeDocument/2006/relationships/hyperlink" Target="mailto:info@mhe-sme.org" TargetMode="External" /><Relationship Id="rId34" Type="http://schemas.openxmlformats.org/officeDocument/2006/relationships/hyperlink" Target="mailto:info@huscie.org" TargetMode="External" /><Relationship Id="rId35" Type="http://schemas.openxmlformats.org/officeDocument/2006/relationships/hyperlink" Target="mailto:info@aclpp.com" TargetMode="External" /><Relationship Id="rId36" Type="http://schemas.openxmlformats.org/officeDocument/2006/relationships/hyperlink" Target="mailto:informacion@usal.es" TargetMode="External" /><Relationship Id="rId37" Type="http://schemas.openxmlformats.org/officeDocument/2006/relationships/hyperlink" Target="http://www.icm46.fr/" TargetMode="External" /><Relationship Id="rId38" Type="http://schemas.openxmlformats.org/officeDocument/2006/relationships/drawing" Target="../drawings/drawing2.xml" /><Relationship Id="rId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21"/>
  <sheetViews>
    <sheetView tabSelected="1" zoomScale="75" zoomScaleNormal="75" zoomScalePageLayoutView="0" workbookViewId="0" topLeftCell="A8">
      <selection activeCell="J20" sqref="J20"/>
    </sheetView>
  </sheetViews>
  <sheetFormatPr defaultColWidth="11.421875" defaultRowHeight="12.75"/>
  <cols>
    <col min="1" max="1" width="32.00390625" style="0" bestFit="1" customWidth="1"/>
    <col min="2" max="2" width="31.57421875" style="0" customWidth="1"/>
    <col min="3" max="3" width="19.00390625" style="0" customWidth="1"/>
    <col min="4" max="4" width="16.140625" style="0" customWidth="1"/>
    <col min="5" max="5" width="22.7109375" style="0" customWidth="1"/>
    <col min="6" max="6" width="21.421875" style="0" customWidth="1"/>
    <col min="7" max="7" width="19.00390625" style="0" customWidth="1"/>
    <col min="8" max="8" width="27.57421875" style="0" customWidth="1"/>
    <col min="9" max="9" width="21.00390625" style="0" customWidth="1"/>
    <col min="10" max="10" width="46.421875" style="0" customWidth="1"/>
    <col min="11" max="11" width="24.28125" style="0" customWidth="1"/>
    <col min="12" max="12" width="22.57421875" style="0" customWidth="1"/>
    <col min="13" max="13" width="22.7109375" style="0" customWidth="1"/>
    <col min="14" max="14" width="32.8515625" style="0" customWidth="1"/>
    <col min="15" max="15" width="29.140625" style="0" bestFit="1" customWidth="1"/>
    <col min="16" max="16" width="17.140625" style="0" bestFit="1" customWidth="1"/>
    <col min="17" max="17" width="16.7109375" style="0" customWidth="1"/>
    <col min="18" max="18" width="22.28125" style="0" customWidth="1"/>
    <col min="19" max="19" width="51.421875" style="0" customWidth="1"/>
    <col min="20" max="20" width="52.28125" style="0" customWidth="1"/>
    <col min="21" max="21" width="52.7109375" style="0" customWidth="1"/>
    <col min="22" max="22" width="28.421875" style="0" customWidth="1"/>
    <col min="23" max="23" width="25.8515625" style="0" customWidth="1"/>
    <col min="24" max="24" width="37.8515625" style="0" customWidth="1"/>
    <col min="25" max="25" width="19.421875" style="0" customWidth="1"/>
    <col min="26" max="26" width="21.57421875" style="0" customWidth="1"/>
    <col min="27" max="27" width="34.00390625" style="0" customWidth="1"/>
    <col min="28" max="28" width="80.7109375" style="0" customWidth="1"/>
    <col min="29" max="29" width="18.140625" style="0" customWidth="1"/>
    <col min="30" max="30" width="32.57421875" style="0" customWidth="1"/>
    <col min="31" max="31" width="46.8515625" style="0" customWidth="1"/>
  </cols>
  <sheetData>
    <row r="1" spans="1:10" ht="12.75">
      <c r="A1" s="2"/>
      <c r="B1" s="2"/>
      <c r="C1" s="2"/>
      <c r="D1" s="2"/>
      <c r="E1" s="2"/>
      <c r="F1" s="2"/>
      <c r="G1" s="2"/>
      <c r="H1" s="2"/>
      <c r="I1" s="2"/>
      <c r="J1" s="2"/>
    </row>
    <row r="2" spans="1:10" ht="19.5">
      <c r="A2" s="2"/>
      <c r="B2" s="6"/>
      <c r="C2" s="2"/>
      <c r="D2" s="6" t="s">
        <v>312</v>
      </c>
      <c r="E2" s="2"/>
      <c r="F2" s="2"/>
      <c r="G2" s="2"/>
      <c r="H2" s="2"/>
      <c r="I2" s="2"/>
      <c r="J2" s="1"/>
    </row>
    <row r="3" spans="1:10" ht="19.5">
      <c r="A3" s="2"/>
      <c r="B3" s="6"/>
      <c r="C3" s="2"/>
      <c r="D3" s="8" t="s">
        <v>313</v>
      </c>
      <c r="E3" s="2"/>
      <c r="F3" s="2"/>
      <c r="G3" s="2"/>
      <c r="H3" s="2"/>
      <c r="I3" s="2"/>
      <c r="J3" s="1"/>
    </row>
    <row r="4" spans="1:10" ht="15.75">
      <c r="A4" s="2"/>
      <c r="B4" s="8"/>
      <c r="C4" s="2"/>
      <c r="D4" s="8"/>
      <c r="E4" s="2"/>
      <c r="F4" s="2"/>
      <c r="G4" s="2"/>
      <c r="H4" s="2"/>
      <c r="J4" s="1"/>
    </row>
    <row r="5" spans="1:10" ht="12.75">
      <c r="A5" s="2"/>
      <c r="B5" s="2"/>
      <c r="C5" s="2"/>
      <c r="D5" s="2"/>
      <c r="E5" s="2"/>
      <c r="F5" s="2"/>
      <c r="G5" s="2"/>
      <c r="H5" s="2"/>
      <c r="I5" s="2"/>
      <c r="J5" s="2"/>
    </row>
    <row r="6" spans="1:10" ht="12.75">
      <c r="A6" s="33" t="s">
        <v>315</v>
      </c>
      <c r="B6" s="15"/>
      <c r="C6" s="15"/>
      <c r="D6" s="15"/>
      <c r="E6" s="15"/>
      <c r="F6" s="15"/>
      <c r="G6" s="15"/>
      <c r="H6" s="15"/>
      <c r="I6" s="15"/>
      <c r="J6" s="16"/>
    </row>
    <row r="7" spans="1:10" s="10" customFormat="1" ht="12.75">
      <c r="A7" s="70" t="s">
        <v>303</v>
      </c>
      <c r="B7" s="90" t="s">
        <v>65</v>
      </c>
      <c r="C7" s="90" t="s">
        <v>304</v>
      </c>
      <c r="D7" s="91" t="s">
        <v>305</v>
      </c>
      <c r="E7" s="91" t="s">
        <v>306</v>
      </c>
      <c r="F7" s="91" t="s">
        <v>307</v>
      </c>
      <c r="G7" s="91" t="s">
        <v>308</v>
      </c>
      <c r="H7" s="91" t="s">
        <v>309</v>
      </c>
      <c r="I7" s="91" t="s">
        <v>310</v>
      </c>
      <c r="J7" s="71"/>
    </row>
    <row r="8" spans="1:10" s="10" customFormat="1" ht="12.75">
      <c r="A8" s="72" t="s">
        <v>321</v>
      </c>
      <c r="B8" s="67" t="s">
        <v>322</v>
      </c>
      <c r="C8" s="67" t="s">
        <v>324</v>
      </c>
      <c r="D8" s="67" t="s">
        <v>323</v>
      </c>
      <c r="E8" s="67"/>
      <c r="F8" s="67"/>
      <c r="G8" s="67"/>
      <c r="H8" s="67"/>
      <c r="I8" s="67"/>
      <c r="J8" s="73"/>
    </row>
    <row r="9" spans="1:10" s="10" customFormat="1" ht="12.75">
      <c r="A9" s="72" t="s">
        <v>332</v>
      </c>
      <c r="B9" s="67" t="s">
        <v>328</v>
      </c>
      <c r="C9" s="67" t="s">
        <v>329</v>
      </c>
      <c r="D9" s="67" t="s">
        <v>330</v>
      </c>
      <c r="E9" s="67"/>
      <c r="F9" s="67"/>
      <c r="G9" s="67"/>
      <c r="H9" s="67"/>
      <c r="I9" s="67"/>
      <c r="J9" s="73"/>
    </row>
    <row r="10" spans="1:10" s="10" customFormat="1" ht="12.75">
      <c r="A10" s="72" t="s">
        <v>341</v>
      </c>
      <c r="B10" s="67" t="s">
        <v>328</v>
      </c>
      <c r="C10" s="67" t="s">
        <v>329</v>
      </c>
      <c r="D10" s="67" t="s">
        <v>330</v>
      </c>
      <c r="E10" s="67"/>
      <c r="F10" s="67"/>
      <c r="G10" s="67"/>
      <c r="H10" s="67"/>
      <c r="I10" s="67"/>
      <c r="J10" s="73"/>
    </row>
    <row r="11" spans="1:10" s="10" customFormat="1" ht="12.75">
      <c r="A11" s="72" t="s">
        <v>345</v>
      </c>
      <c r="B11" s="68" t="s">
        <v>493</v>
      </c>
      <c r="C11" s="68" t="s">
        <v>342</v>
      </c>
      <c r="D11" s="68" t="s">
        <v>343</v>
      </c>
      <c r="E11" s="68" t="s">
        <v>344</v>
      </c>
      <c r="F11" s="67"/>
      <c r="G11" s="67"/>
      <c r="H11" s="67"/>
      <c r="I11" s="67"/>
      <c r="J11" s="73"/>
    </row>
    <row r="12" spans="1:10" s="10" customFormat="1" ht="12.75">
      <c r="A12" s="74"/>
      <c r="B12" s="69"/>
      <c r="C12" s="69"/>
      <c r="D12" s="69"/>
      <c r="E12" s="69"/>
      <c r="F12" s="69"/>
      <c r="G12" s="69"/>
      <c r="H12" s="69"/>
      <c r="I12" s="69"/>
      <c r="J12" s="75"/>
    </row>
    <row r="13" spans="6:10" ht="13.5" thickBot="1">
      <c r="F13" s="10"/>
      <c r="G13" s="10"/>
      <c r="H13" s="10"/>
      <c r="J13" s="10"/>
    </row>
    <row r="14" spans="1:32" ht="15" customHeight="1" thickBot="1">
      <c r="A14" s="121" t="s">
        <v>316</v>
      </c>
      <c r="B14" s="122"/>
      <c r="C14" s="122"/>
      <c r="D14" s="123"/>
      <c r="E14" s="124" t="s">
        <v>333</v>
      </c>
      <c r="F14" s="126"/>
      <c r="G14" s="126"/>
      <c r="H14" s="126"/>
      <c r="I14" s="126"/>
      <c r="J14" s="125"/>
      <c r="K14" s="124" t="s">
        <v>336</v>
      </c>
      <c r="L14" s="126"/>
      <c r="M14" s="126"/>
      <c r="N14" s="125"/>
      <c r="O14" s="124" t="s">
        <v>337</v>
      </c>
      <c r="P14" s="126"/>
      <c r="Q14" s="126"/>
      <c r="R14" s="126"/>
      <c r="S14" s="126"/>
      <c r="T14" s="126"/>
      <c r="U14" s="126"/>
      <c r="V14" s="126"/>
      <c r="W14" s="126"/>
      <c r="X14" s="126"/>
      <c r="Y14" s="125"/>
      <c r="Z14" s="124" t="s">
        <v>340</v>
      </c>
      <c r="AA14" s="125"/>
      <c r="AB14" s="94" t="s">
        <v>485</v>
      </c>
      <c r="AC14" s="15"/>
      <c r="AD14" s="15"/>
      <c r="AE14" s="15"/>
      <c r="AF14" s="101"/>
    </row>
    <row r="15" spans="1:32" ht="12.75">
      <c r="A15" s="76" t="s">
        <v>303</v>
      </c>
      <c r="B15" s="77" t="s">
        <v>317</v>
      </c>
      <c r="C15" s="77" t="s">
        <v>494</v>
      </c>
      <c r="D15" s="77" t="s">
        <v>319</v>
      </c>
      <c r="E15" s="31" t="s">
        <v>320</v>
      </c>
      <c r="F15" s="31" t="s">
        <v>325</v>
      </c>
      <c r="G15" s="31" t="s">
        <v>326</v>
      </c>
      <c r="H15" s="31" t="s">
        <v>327</v>
      </c>
      <c r="I15" s="93" t="s">
        <v>497</v>
      </c>
      <c r="J15" s="93" t="s">
        <v>331</v>
      </c>
      <c r="K15" s="92" t="s">
        <v>334</v>
      </c>
      <c r="L15" s="92" t="s">
        <v>483</v>
      </c>
      <c r="M15" s="92" t="s">
        <v>335</v>
      </c>
      <c r="N15" s="92" t="s">
        <v>331</v>
      </c>
      <c r="O15" s="92" t="s">
        <v>488</v>
      </c>
      <c r="P15" s="92" t="s">
        <v>487</v>
      </c>
      <c r="Q15" s="92" t="s">
        <v>489</v>
      </c>
      <c r="R15" s="92" t="s">
        <v>490</v>
      </c>
      <c r="S15" s="92" t="s">
        <v>499</v>
      </c>
      <c r="T15" s="92" t="s">
        <v>492</v>
      </c>
      <c r="U15" s="92" t="s">
        <v>491</v>
      </c>
      <c r="V15" s="92" t="s">
        <v>338</v>
      </c>
      <c r="W15" s="92" t="s">
        <v>339</v>
      </c>
      <c r="X15" s="92" t="s">
        <v>496</v>
      </c>
      <c r="Y15" s="92" t="s">
        <v>341</v>
      </c>
      <c r="Z15" s="92" t="s">
        <v>345</v>
      </c>
      <c r="AA15" s="92" t="s">
        <v>484</v>
      </c>
      <c r="AB15" s="92" t="s">
        <v>486</v>
      </c>
      <c r="AC15" s="78" t="s">
        <v>353</v>
      </c>
      <c r="AD15" s="78" t="s">
        <v>432</v>
      </c>
      <c r="AE15" s="99" t="s">
        <v>386</v>
      </c>
      <c r="AF15" s="101"/>
    </row>
    <row r="16" spans="1:32" s="95" customFormat="1" ht="198.75" customHeight="1">
      <c r="A16" s="98" t="s">
        <v>306</v>
      </c>
      <c r="B16" s="98" t="s">
        <v>503</v>
      </c>
      <c r="C16" s="98" t="s">
        <v>504</v>
      </c>
      <c r="D16" s="98">
        <v>36892</v>
      </c>
      <c r="E16" s="98" t="s">
        <v>324</v>
      </c>
      <c r="F16" s="98">
        <v>1700</v>
      </c>
      <c r="G16" s="98">
        <v>95</v>
      </c>
      <c r="H16" s="98" t="s">
        <v>329</v>
      </c>
      <c r="I16" s="98" t="s">
        <v>329</v>
      </c>
      <c r="J16" s="98" t="s">
        <v>505</v>
      </c>
      <c r="K16" s="98">
        <v>32000</v>
      </c>
      <c r="L16" s="98">
        <v>19</v>
      </c>
      <c r="M16" s="98"/>
      <c r="N16" s="98" t="s">
        <v>506</v>
      </c>
      <c r="O16" s="98">
        <v>30</v>
      </c>
      <c r="P16" s="98">
        <v>14</v>
      </c>
      <c r="Q16" s="98">
        <v>68</v>
      </c>
      <c r="R16" s="98">
        <v>25</v>
      </c>
      <c r="S16" s="98" t="s">
        <v>507</v>
      </c>
      <c r="T16" s="98" t="s">
        <v>508</v>
      </c>
      <c r="U16" s="98" t="s">
        <v>509</v>
      </c>
      <c r="V16" s="98"/>
      <c r="W16" s="98"/>
      <c r="X16" s="98"/>
      <c r="Y16" s="98" t="s">
        <v>329</v>
      </c>
      <c r="Z16" s="98" t="s">
        <v>510</v>
      </c>
      <c r="AA16" s="98">
        <v>1</v>
      </c>
      <c r="AB16" s="98" t="s">
        <v>511</v>
      </c>
      <c r="AC16" s="98">
        <v>40295</v>
      </c>
      <c r="AD16" s="98" t="s">
        <v>512</v>
      </c>
      <c r="AE16" s="100"/>
      <c r="AF16" s="102"/>
    </row>
    <row r="17" spans="1:32" s="96" customFormat="1" ht="48">
      <c r="A17" s="98" t="s">
        <v>542</v>
      </c>
      <c r="B17" s="98" t="s">
        <v>543</v>
      </c>
      <c r="C17" s="98" t="s">
        <v>544</v>
      </c>
      <c r="D17" s="98">
        <v>35034</v>
      </c>
      <c r="E17" s="98" t="s">
        <v>545</v>
      </c>
      <c r="F17" s="98" t="s">
        <v>546</v>
      </c>
      <c r="G17" s="98" t="s">
        <v>547</v>
      </c>
      <c r="H17" s="98" t="s">
        <v>548</v>
      </c>
      <c r="I17" s="98" t="s">
        <v>548</v>
      </c>
      <c r="J17" s="98" t="s">
        <v>548</v>
      </c>
      <c r="K17" s="98" t="s">
        <v>549</v>
      </c>
      <c r="L17" s="98" t="s">
        <v>550</v>
      </c>
      <c r="M17" s="98" t="s">
        <v>551</v>
      </c>
      <c r="N17" s="98" t="s">
        <v>548</v>
      </c>
      <c r="O17" s="98">
        <v>54</v>
      </c>
      <c r="P17" s="98">
        <v>22</v>
      </c>
      <c r="Q17" s="98">
        <v>53</v>
      </c>
      <c r="R17" s="98">
        <v>3</v>
      </c>
      <c r="S17" s="98" t="s">
        <v>552</v>
      </c>
      <c r="T17" s="98" t="s">
        <v>553</v>
      </c>
      <c r="U17" s="98" t="s">
        <v>554</v>
      </c>
      <c r="V17" s="98"/>
      <c r="W17" s="98" t="s">
        <v>555</v>
      </c>
      <c r="X17" s="98">
        <v>20</v>
      </c>
      <c r="Y17" s="98" t="s">
        <v>556</v>
      </c>
      <c r="Z17" s="98" t="s">
        <v>557</v>
      </c>
      <c r="AA17" s="98">
        <v>1</v>
      </c>
      <c r="AB17" s="98"/>
      <c r="AC17" s="98">
        <v>40291</v>
      </c>
      <c r="AD17" s="98" t="s">
        <v>558</v>
      </c>
      <c r="AE17" s="100" t="s">
        <v>559</v>
      </c>
      <c r="AF17" s="103"/>
    </row>
    <row r="18" spans="1:32" ht="205.5" customHeight="1">
      <c r="A18" s="98" t="s">
        <v>588</v>
      </c>
      <c r="B18" s="98" t="s">
        <v>589</v>
      </c>
      <c r="C18" s="98" t="s">
        <v>590</v>
      </c>
      <c r="D18" s="98">
        <v>2004</v>
      </c>
      <c r="E18" s="98" t="s">
        <v>591</v>
      </c>
      <c r="F18" s="98">
        <v>47719.2</v>
      </c>
      <c r="G18" s="98">
        <v>731</v>
      </c>
      <c r="H18" s="98" t="s">
        <v>592</v>
      </c>
      <c r="I18" s="98" t="s">
        <v>593</v>
      </c>
      <c r="J18" s="98" t="s">
        <v>594</v>
      </c>
      <c r="K18" s="98">
        <v>1326918</v>
      </c>
      <c r="L18" s="98">
        <v>27.8</v>
      </c>
      <c r="M18" s="98">
        <v>42.9</v>
      </c>
      <c r="N18" s="98"/>
      <c r="O18" s="98">
        <v>3243</v>
      </c>
      <c r="P18" s="98"/>
      <c r="Q18" s="98">
        <v>8480</v>
      </c>
      <c r="R18" s="98"/>
      <c r="S18" s="98" t="s">
        <v>595</v>
      </c>
      <c r="T18" s="98" t="s">
        <v>596</v>
      </c>
      <c r="U18" s="98" t="s">
        <v>597</v>
      </c>
      <c r="V18" s="98" t="s">
        <v>598</v>
      </c>
      <c r="W18" s="98" t="s">
        <v>599</v>
      </c>
      <c r="X18" s="98" t="s">
        <v>385</v>
      </c>
      <c r="Y18" s="98" t="s">
        <v>600</v>
      </c>
      <c r="Z18" s="98" t="s">
        <v>601</v>
      </c>
      <c r="AA18" s="98" t="s">
        <v>385</v>
      </c>
      <c r="AB18" s="98" t="s">
        <v>603</v>
      </c>
      <c r="AC18" s="98" t="s">
        <v>604</v>
      </c>
      <c r="AD18" s="98" t="s">
        <v>605</v>
      </c>
      <c r="AE18" s="100"/>
      <c r="AF18" s="101"/>
    </row>
    <row r="19" spans="1:32" s="97" customFormat="1" ht="198" customHeight="1">
      <c r="A19" s="98" t="s">
        <v>307</v>
      </c>
      <c r="B19" s="98" t="s">
        <v>318</v>
      </c>
      <c r="C19" s="98" t="s">
        <v>495</v>
      </c>
      <c r="D19" s="98">
        <v>38231</v>
      </c>
      <c r="E19" s="98" t="s">
        <v>322</v>
      </c>
      <c r="F19" s="98">
        <v>881</v>
      </c>
      <c r="G19" s="98">
        <v>69</v>
      </c>
      <c r="H19" s="98" t="s">
        <v>329</v>
      </c>
      <c r="I19" s="98" t="s">
        <v>329</v>
      </c>
      <c r="J19" s="98" t="s">
        <v>5</v>
      </c>
      <c r="K19" s="98">
        <v>38239</v>
      </c>
      <c r="L19" s="98">
        <v>42</v>
      </c>
      <c r="M19" s="98">
        <v>44.8</v>
      </c>
      <c r="N19" s="98" t="s">
        <v>206</v>
      </c>
      <c r="O19" s="98">
        <v>42</v>
      </c>
      <c r="P19" s="98">
        <v>16</v>
      </c>
      <c r="Q19" s="98">
        <v>45</v>
      </c>
      <c r="R19" s="98">
        <v>21</v>
      </c>
      <c r="S19" s="98" t="s">
        <v>207</v>
      </c>
      <c r="T19" s="98" t="s">
        <v>208</v>
      </c>
      <c r="U19" s="98" t="s">
        <v>6</v>
      </c>
      <c r="V19" s="98" t="s">
        <v>7</v>
      </c>
      <c r="W19" s="98" t="s">
        <v>8</v>
      </c>
      <c r="X19" s="98">
        <v>25</v>
      </c>
      <c r="Y19" s="98" t="s">
        <v>329</v>
      </c>
      <c r="Z19" s="98" t="s">
        <v>9</v>
      </c>
      <c r="AA19" s="98" t="s">
        <v>209</v>
      </c>
      <c r="AB19" s="98" t="s">
        <v>10</v>
      </c>
      <c r="AC19" s="98">
        <v>40287</v>
      </c>
      <c r="AD19" s="98" t="s">
        <v>311</v>
      </c>
      <c r="AE19" s="100"/>
      <c r="AF19" s="104"/>
    </row>
    <row r="20" spans="1:32" ht="75.75" customHeight="1">
      <c r="A20" s="98" t="s">
        <v>287</v>
      </c>
      <c r="B20" s="98" t="s">
        <v>288</v>
      </c>
      <c r="C20" s="98" t="s">
        <v>289</v>
      </c>
      <c r="D20" s="98" t="s">
        <v>290</v>
      </c>
      <c r="E20" s="98" t="s">
        <v>291</v>
      </c>
      <c r="F20" s="98">
        <v>679</v>
      </c>
      <c r="G20" s="98">
        <v>1</v>
      </c>
      <c r="H20" s="98" t="s">
        <v>292</v>
      </c>
      <c r="I20" s="98" t="s">
        <v>292</v>
      </c>
      <c r="J20" s="98" t="s">
        <v>293</v>
      </c>
      <c r="K20" s="98">
        <v>36000</v>
      </c>
      <c r="L20" s="98">
        <v>51</v>
      </c>
      <c r="M20" s="98" t="s">
        <v>174</v>
      </c>
      <c r="N20" s="98" t="s">
        <v>173</v>
      </c>
      <c r="O20" s="98"/>
      <c r="P20" s="98">
        <v>7400</v>
      </c>
      <c r="Q20" s="98">
        <v>6</v>
      </c>
      <c r="R20" s="98">
        <v>1</v>
      </c>
      <c r="S20" s="98" t="s">
        <v>294</v>
      </c>
      <c r="T20" s="98"/>
      <c r="U20" s="98" t="s">
        <v>295</v>
      </c>
      <c r="V20" s="98" t="s">
        <v>295</v>
      </c>
      <c r="W20" s="98" t="s">
        <v>498</v>
      </c>
      <c r="X20" s="98" t="s">
        <v>172</v>
      </c>
      <c r="Y20" s="98" t="s">
        <v>296</v>
      </c>
      <c r="Z20" s="98" t="s">
        <v>297</v>
      </c>
      <c r="AA20" s="98">
        <v>2</v>
      </c>
      <c r="AB20" s="98" t="s">
        <v>171</v>
      </c>
      <c r="AC20" s="98">
        <v>301110</v>
      </c>
      <c r="AD20" s="98" t="s">
        <v>311</v>
      </c>
      <c r="AE20" s="100"/>
      <c r="AF20" s="101"/>
    </row>
    <row r="21" spans="1:32" s="97" customFormat="1" ht="273.75" customHeight="1">
      <c r="A21" s="98" t="s">
        <v>65</v>
      </c>
      <c r="B21" s="98" t="s">
        <v>66</v>
      </c>
      <c r="C21" s="98" t="s">
        <v>67</v>
      </c>
      <c r="D21" s="98"/>
      <c r="E21" s="98"/>
      <c r="F21" s="98" t="s">
        <v>602</v>
      </c>
      <c r="G21" s="98"/>
      <c r="H21" s="98"/>
      <c r="I21" s="98"/>
      <c r="J21" s="98"/>
      <c r="K21" s="98" t="s">
        <v>68</v>
      </c>
      <c r="L21" s="98"/>
      <c r="M21" s="98"/>
      <c r="N21" s="98" t="s">
        <v>69</v>
      </c>
      <c r="O21" s="98"/>
      <c r="P21" s="98"/>
      <c r="Q21" s="98"/>
      <c r="R21" s="98"/>
      <c r="S21" s="98" t="s">
        <v>73</v>
      </c>
      <c r="T21" s="98"/>
      <c r="U21" s="98" t="s">
        <v>75</v>
      </c>
      <c r="V21" s="98"/>
      <c r="W21" s="98" t="s">
        <v>74</v>
      </c>
      <c r="X21" s="98"/>
      <c r="Y21" s="98"/>
      <c r="Z21" s="98" t="s">
        <v>70</v>
      </c>
      <c r="AA21" s="98"/>
      <c r="AB21" s="98" t="s">
        <v>71</v>
      </c>
      <c r="AC21" s="98">
        <v>40290</v>
      </c>
      <c r="AD21" s="98" t="s">
        <v>72</v>
      </c>
      <c r="AE21" s="100" t="s">
        <v>279</v>
      </c>
      <c r="AF21" s="104"/>
    </row>
    <row r="22" ht="6" customHeight="1" hidden="1"/>
    <row r="23" ht="57.75" customHeight="1"/>
  </sheetData>
  <sheetProtection/>
  <autoFilter ref="B15:J15"/>
  <mergeCells count="5">
    <mergeCell ref="A14:D14"/>
    <mergeCell ref="Z14:AA14"/>
    <mergeCell ref="O14:Y14"/>
    <mergeCell ref="E14:J14"/>
    <mergeCell ref="K14:N14"/>
  </mergeCells>
  <dataValidations count="4">
    <dataValidation type="list" allowBlank="1" showInputMessage="1" showErrorMessage="1" sqref="A16 A19 A21">
      <formula1>$B$7:$I$7</formula1>
    </dataValidation>
    <dataValidation type="list" allowBlank="1" showInputMessage="1" showErrorMessage="1" sqref="H16:I16 H19:I19">
      <formula1>$B$9:$D$9</formula1>
    </dataValidation>
    <dataValidation type="list" allowBlank="1" showInputMessage="1" showErrorMessage="1" sqref="Y16 Y19">
      <formula1>$B$10:$D$10</formula1>
    </dataValidation>
    <dataValidation type="list" allowBlank="1" showInputMessage="1" showErrorMessage="1" sqref="E16 E19">
      <formula1>$B$8:$D$8</formula1>
    </dataValidation>
  </dataValidations>
  <printOptions/>
  <pageMargins left="0.75" right="0.75" top="1" bottom="1" header="0.4921259845" footer="0.492125984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IT45"/>
  <sheetViews>
    <sheetView zoomScale="75" zoomScaleNormal="75" zoomScalePageLayoutView="0" workbookViewId="0" topLeftCell="P8">
      <selection activeCell="H15" sqref="H15:U45"/>
    </sheetView>
  </sheetViews>
  <sheetFormatPr defaultColWidth="11.421875" defaultRowHeight="12.75"/>
  <cols>
    <col min="1" max="1" width="23.28125" style="46" customWidth="1"/>
    <col min="2" max="2" width="53.00390625" style="46" customWidth="1"/>
    <col min="3" max="3" width="23.421875" style="46" customWidth="1"/>
    <col min="4" max="4" width="18.7109375" style="46" customWidth="1"/>
    <col min="5" max="5" width="36.28125" style="46" customWidth="1"/>
    <col min="6" max="6" width="28.8515625" style="46" customWidth="1"/>
    <col min="7" max="7" width="43.8515625" style="46" customWidth="1"/>
    <col min="8" max="8" width="17.57421875" style="46" customWidth="1"/>
    <col min="9" max="9" width="23.00390625" style="46" customWidth="1"/>
    <col min="10" max="10" width="34.421875" style="108" customWidth="1"/>
    <col min="11" max="11" width="17.8515625" style="46" customWidth="1"/>
    <col min="12" max="12" width="28.28125" style="46" customWidth="1"/>
    <col min="13" max="13" width="20.8515625" style="46" customWidth="1"/>
    <col min="14" max="14" width="22.8515625" style="46" bestFit="1" customWidth="1"/>
    <col min="15" max="15" width="29.140625" style="46" customWidth="1"/>
    <col min="16" max="16" width="27.7109375" style="46" customWidth="1"/>
    <col min="17" max="17" width="38.421875" style="46" customWidth="1"/>
    <col min="18" max="18" width="49.7109375" style="46" customWidth="1"/>
    <col min="19" max="19" width="20.28125" style="46" customWidth="1"/>
    <col min="20" max="20" width="23.57421875" style="46" customWidth="1"/>
    <col min="21" max="21" width="19.7109375" style="46" customWidth="1"/>
    <col min="22" max="16384" width="11.421875" style="46" customWidth="1"/>
  </cols>
  <sheetData>
    <row r="1" spans="1:17" ht="12.75">
      <c r="A1" s="2"/>
      <c r="B1" s="2"/>
      <c r="C1" s="2"/>
      <c r="D1" s="2"/>
      <c r="E1" s="2"/>
      <c r="F1" s="2"/>
      <c r="G1" s="2"/>
      <c r="H1" s="2"/>
      <c r="I1" s="2"/>
      <c r="J1" s="107"/>
      <c r="K1" s="2"/>
      <c r="L1" s="2"/>
      <c r="M1" s="127"/>
      <c r="N1" s="127"/>
      <c r="O1" s="128"/>
      <c r="P1" s="129"/>
      <c r="Q1" s="129"/>
    </row>
    <row r="2" spans="1:17" ht="21">
      <c r="A2" s="2"/>
      <c r="B2" s="6"/>
      <c r="C2" s="6" t="s">
        <v>312</v>
      </c>
      <c r="D2" s="2"/>
      <c r="E2" s="2"/>
      <c r="F2" s="2"/>
      <c r="G2" s="2"/>
      <c r="H2" s="2"/>
      <c r="I2" s="2"/>
      <c r="J2" s="107"/>
      <c r="K2" s="6"/>
      <c r="L2" s="1"/>
      <c r="M2" s="1"/>
      <c r="N2" s="1"/>
      <c r="O2" s="1"/>
      <c r="P2" s="7"/>
      <c r="Q2" s="7"/>
    </row>
    <row r="3" spans="1:17" ht="21">
      <c r="A3" s="2"/>
      <c r="B3" s="8"/>
      <c r="C3" s="8" t="s">
        <v>430</v>
      </c>
      <c r="D3" s="2"/>
      <c r="E3" s="2"/>
      <c r="F3" s="2"/>
      <c r="G3" s="2"/>
      <c r="H3" s="2"/>
      <c r="I3" s="2"/>
      <c r="K3" s="8"/>
      <c r="L3" s="1"/>
      <c r="M3" s="1"/>
      <c r="N3" s="1"/>
      <c r="O3" s="1"/>
      <c r="P3" s="7"/>
      <c r="Q3" s="7"/>
    </row>
    <row r="4" spans="1:17" ht="12.75">
      <c r="A4" s="9"/>
      <c r="B4" s="9"/>
      <c r="C4" s="9"/>
      <c r="D4" s="2"/>
      <c r="E4" s="2"/>
      <c r="F4" s="2"/>
      <c r="G4" s="2"/>
      <c r="H4" s="2"/>
      <c r="I4" s="2"/>
      <c r="J4" s="107"/>
      <c r="K4" s="2"/>
      <c r="L4" s="2"/>
      <c r="M4" s="3"/>
      <c r="N4" s="3"/>
      <c r="O4" s="4"/>
      <c r="P4" s="5"/>
      <c r="Q4" s="5"/>
    </row>
    <row r="5" spans="1:108" s="52" customFormat="1" ht="12">
      <c r="A5" s="47" t="s">
        <v>427</v>
      </c>
      <c r="B5" s="48"/>
      <c r="C5" s="49"/>
      <c r="D5" s="49"/>
      <c r="E5" s="48"/>
      <c r="F5" s="48"/>
      <c r="G5" s="48"/>
      <c r="H5" s="48"/>
      <c r="I5" s="48"/>
      <c r="J5" s="109"/>
      <c r="K5" s="48"/>
      <c r="L5" s="48"/>
      <c r="M5" s="48"/>
      <c r="N5" s="48"/>
      <c r="O5" s="48"/>
      <c r="P5" s="48"/>
      <c r="Q5" s="50"/>
      <c r="R5" s="27"/>
      <c r="S5" s="27"/>
      <c r="T5" s="27"/>
      <c r="U5" s="27"/>
      <c r="V5" s="27"/>
      <c r="W5" s="27"/>
      <c r="X5" s="27"/>
      <c r="Y5" s="27"/>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row>
    <row r="6" spans="1:25" s="51" customFormat="1" ht="12">
      <c r="A6" s="38" t="s">
        <v>303</v>
      </c>
      <c r="B6" s="37"/>
      <c r="C6" s="86" t="s">
        <v>65</v>
      </c>
      <c r="D6" s="86" t="s">
        <v>304</v>
      </c>
      <c r="E6" s="87" t="s">
        <v>305</v>
      </c>
      <c r="F6" s="87" t="s">
        <v>306</v>
      </c>
      <c r="G6" s="87" t="s">
        <v>307</v>
      </c>
      <c r="H6" s="87" t="s">
        <v>308</v>
      </c>
      <c r="I6" s="87" t="s">
        <v>309</v>
      </c>
      <c r="J6" s="110" t="s">
        <v>310</v>
      </c>
      <c r="K6" s="53"/>
      <c r="L6" s="53"/>
      <c r="M6" s="53"/>
      <c r="N6" s="53"/>
      <c r="O6" s="53"/>
      <c r="P6" s="53"/>
      <c r="Q6" s="54"/>
      <c r="R6" s="27"/>
      <c r="S6" s="27"/>
      <c r="T6" s="27"/>
      <c r="U6" s="27"/>
      <c r="V6" s="27"/>
      <c r="W6" s="27"/>
      <c r="X6" s="27"/>
      <c r="Y6" s="27"/>
    </row>
    <row r="7" spans="1:25" s="51" customFormat="1" ht="12">
      <c r="A7" s="23" t="s">
        <v>419</v>
      </c>
      <c r="B7" s="24"/>
      <c r="C7" s="21" t="s">
        <v>438</v>
      </c>
      <c r="D7" s="21" t="s">
        <v>384</v>
      </c>
      <c r="E7" s="21" t="s">
        <v>447</v>
      </c>
      <c r="F7" s="21" t="s">
        <v>448</v>
      </c>
      <c r="G7" s="21" t="s">
        <v>449</v>
      </c>
      <c r="H7" s="21" t="s">
        <v>450</v>
      </c>
      <c r="I7" s="21" t="s">
        <v>451</v>
      </c>
      <c r="J7" s="111" t="s">
        <v>440</v>
      </c>
      <c r="K7" s="21" t="s">
        <v>433</v>
      </c>
      <c r="L7" s="21" t="s">
        <v>387</v>
      </c>
      <c r="M7" s="21" t="s">
        <v>452</v>
      </c>
      <c r="N7" s="21"/>
      <c r="O7" s="21"/>
      <c r="P7" s="21"/>
      <c r="Q7" s="55"/>
      <c r="R7" s="27"/>
      <c r="S7" s="27"/>
      <c r="T7" s="27"/>
      <c r="U7" s="27"/>
      <c r="V7" s="27"/>
      <c r="W7" s="27"/>
      <c r="X7" s="27"/>
      <c r="Y7" s="27"/>
    </row>
    <row r="8" spans="1:25" s="51" customFormat="1" ht="12">
      <c r="A8" s="23" t="s">
        <v>417</v>
      </c>
      <c r="B8" s="24"/>
      <c r="C8" s="21" t="s">
        <v>453</v>
      </c>
      <c r="D8" s="21" t="s">
        <v>454</v>
      </c>
      <c r="E8" s="21"/>
      <c r="F8" s="21"/>
      <c r="G8" s="21"/>
      <c r="H8" s="21"/>
      <c r="I8" s="21"/>
      <c r="J8" s="111"/>
      <c r="K8" s="21"/>
      <c r="L8" s="21"/>
      <c r="M8" s="21"/>
      <c r="N8" s="21"/>
      <c r="O8" s="21"/>
      <c r="P8" s="21"/>
      <c r="Q8" s="55"/>
      <c r="R8" s="40"/>
      <c r="S8" s="40"/>
      <c r="T8" s="40"/>
      <c r="U8" s="40"/>
      <c r="V8" s="40"/>
      <c r="W8" s="40"/>
      <c r="X8" s="40"/>
      <c r="Y8" s="40"/>
    </row>
    <row r="9" spans="1:25" s="51" customFormat="1" ht="12">
      <c r="A9" s="23" t="s">
        <v>418</v>
      </c>
      <c r="B9" s="24"/>
      <c r="C9" s="21" t="s">
        <v>420</v>
      </c>
      <c r="D9" s="21" t="s">
        <v>421</v>
      </c>
      <c r="E9" s="21" t="s">
        <v>455</v>
      </c>
      <c r="F9" s="21" t="s">
        <v>422</v>
      </c>
      <c r="G9" s="21" t="s">
        <v>423</v>
      </c>
      <c r="H9" s="21" t="s">
        <v>424</v>
      </c>
      <c r="I9" s="21" t="s">
        <v>425</v>
      </c>
      <c r="J9" s="111"/>
      <c r="K9" s="21"/>
      <c r="L9" s="21"/>
      <c r="M9" s="21"/>
      <c r="N9" s="21"/>
      <c r="O9" s="21"/>
      <c r="P9" s="21"/>
      <c r="Q9" s="55"/>
      <c r="R9" s="40"/>
      <c r="S9" s="40"/>
      <c r="T9" s="40"/>
      <c r="U9" s="40"/>
      <c r="V9" s="40"/>
      <c r="W9" s="40"/>
      <c r="X9" s="40"/>
      <c r="Y9" s="40"/>
    </row>
    <row r="10" spans="1:25" s="51" customFormat="1" ht="12">
      <c r="A10" s="23" t="s">
        <v>456</v>
      </c>
      <c r="B10" s="24"/>
      <c r="C10" s="21" t="s">
        <v>398</v>
      </c>
      <c r="D10" s="21" t="s">
        <v>399</v>
      </c>
      <c r="E10" s="21" t="s">
        <v>442</v>
      </c>
      <c r="F10" s="21" t="s">
        <v>346</v>
      </c>
      <c r="G10" s="21" t="s">
        <v>439</v>
      </c>
      <c r="H10" s="21"/>
      <c r="I10" s="21"/>
      <c r="J10" s="111"/>
      <c r="K10" s="21"/>
      <c r="L10" s="21"/>
      <c r="M10" s="21"/>
      <c r="N10" s="21"/>
      <c r="O10" s="21"/>
      <c r="P10" s="21"/>
      <c r="Q10" s="55"/>
      <c r="R10" s="40"/>
      <c r="S10" s="40"/>
      <c r="T10" s="40"/>
      <c r="U10" s="40"/>
      <c r="V10" s="40"/>
      <c r="W10" s="40"/>
      <c r="X10" s="40"/>
      <c r="Y10" s="40"/>
    </row>
    <row r="11" spans="1:254" s="58" customFormat="1" ht="12">
      <c r="A11" s="25" t="s">
        <v>429</v>
      </c>
      <c r="B11" s="26"/>
      <c r="C11" s="56" t="s">
        <v>457</v>
      </c>
      <c r="D11" s="56" t="s">
        <v>458</v>
      </c>
      <c r="E11" s="56" t="s">
        <v>459</v>
      </c>
      <c r="F11" s="56" t="s">
        <v>350</v>
      </c>
      <c r="G11" s="56" t="s">
        <v>349</v>
      </c>
      <c r="H11" s="56"/>
      <c r="I11" s="56"/>
      <c r="J11" s="112"/>
      <c r="K11" s="56"/>
      <c r="L11" s="56"/>
      <c r="M11" s="56"/>
      <c r="N11" s="56"/>
      <c r="O11" s="56"/>
      <c r="P11" s="56"/>
      <c r="Q11" s="57"/>
      <c r="R11" s="27"/>
      <c r="S11" s="27"/>
      <c r="T11" s="27"/>
      <c r="U11" s="27"/>
      <c r="V11" s="27"/>
      <c r="W11" s="27"/>
      <c r="X11" s="27"/>
      <c r="Y11" s="27"/>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3:15" s="27" customFormat="1" ht="12">
      <c r="C12" s="51"/>
      <c r="F12" s="51"/>
      <c r="G12" s="51"/>
      <c r="H12" s="51"/>
      <c r="I12" s="51"/>
      <c r="J12" s="113"/>
      <c r="K12" s="51"/>
      <c r="L12" s="51"/>
      <c r="O12" s="51"/>
    </row>
    <row r="13" spans="1:254" s="52" customFormat="1" ht="12">
      <c r="A13" s="59" t="s">
        <v>426</v>
      </c>
      <c r="B13" s="60"/>
      <c r="C13" s="60"/>
      <c r="D13" s="60"/>
      <c r="E13" s="60"/>
      <c r="F13" s="60"/>
      <c r="G13" s="60"/>
      <c r="H13" s="60"/>
      <c r="I13" s="60"/>
      <c r="J13" s="114"/>
      <c r="K13" s="60"/>
      <c r="L13" s="60"/>
      <c r="M13" s="60"/>
      <c r="N13" s="60"/>
      <c r="O13" s="60"/>
      <c r="P13" s="60"/>
      <c r="Q13" s="60"/>
      <c r="R13" s="61"/>
      <c r="S13" s="61"/>
      <c r="T13" s="39"/>
      <c r="U13" s="6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IT13" s="51"/>
    </row>
    <row r="14" spans="1:21" s="27" customFormat="1" ht="12">
      <c r="A14" s="63" t="s">
        <v>303</v>
      </c>
      <c r="B14" s="37" t="s">
        <v>443</v>
      </c>
      <c r="C14" s="37" t="s">
        <v>352</v>
      </c>
      <c r="D14" s="37" t="s">
        <v>444</v>
      </c>
      <c r="E14" s="37" t="s">
        <v>388</v>
      </c>
      <c r="F14" s="37" t="s">
        <v>445</v>
      </c>
      <c r="G14" s="37" t="s">
        <v>446</v>
      </c>
      <c r="H14" s="37" t="s">
        <v>408</v>
      </c>
      <c r="I14" s="37" t="s">
        <v>412</v>
      </c>
      <c r="J14" s="37" t="s">
        <v>413</v>
      </c>
      <c r="K14" s="37" t="s">
        <v>409</v>
      </c>
      <c r="L14" s="37" t="s">
        <v>414</v>
      </c>
      <c r="M14" s="37" t="s">
        <v>417</v>
      </c>
      <c r="N14" s="37" t="s">
        <v>418</v>
      </c>
      <c r="O14" s="37" t="s">
        <v>456</v>
      </c>
      <c r="P14" s="37" t="s">
        <v>410</v>
      </c>
      <c r="Q14" s="37" t="s">
        <v>411</v>
      </c>
      <c r="R14" s="37" t="s">
        <v>416</v>
      </c>
      <c r="S14" s="37" t="s">
        <v>353</v>
      </c>
      <c r="T14" s="62" t="s">
        <v>432</v>
      </c>
      <c r="U14" s="64" t="s">
        <v>386</v>
      </c>
    </row>
    <row r="15" spans="1:21" s="27" customFormat="1" ht="36">
      <c r="A15" s="105" t="s">
        <v>306</v>
      </c>
      <c r="B15" s="105" t="s">
        <v>513</v>
      </c>
      <c r="C15" s="105" t="s">
        <v>514</v>
      </c>
      <c r="D15" s="105" t="s">
        <v>515</v>
      </c>
      <c r="E15" s="105" t="s">
        <v>312</v>
      </c>
      <c r="F15" s="105" t="s">
        <v>516</v>
      </c>
      <c r="G15" s="105" t="s">
        <v>517</v>
      </c>
      <c r="H15" s="105">
        <v>9190</v>
      </c>
      <c r="I15" s="105" t="s">
        <v>518</v>
      </c>
      <c r="J15" s="106" t="s">
        <v>519</v>
      </c>
      <c r="K15" s="105" t="s">
        <v>520</v>
      </c>
      <c r="L15" s="115" t="s">
        <v>521</v>
      </c>
      <c r="M15" s="105" t="s">
        <v>454</v>
      </c>
      <c r="N15" s="105" t="s">
        <v>420</v>
      </c>
      <c r="O15" s="105" t="s">
        <v>346</v>
      </c>
      <c r="P15" s="105" t="s">
        <v>349</v>
      </c>
      <c r="Q15" s="105" t="s">
        <v>350</v>
      </c>
      <c r="R15" s="105" t="s">
        <v>471</v>
      </c>
      <c r="S15" s="117">
        <v>40294</v>
      </c>
      <c r="T15" s="105" t="s">
        <v>311</v>
      </c>
      <c r="U15" s="105"/>
    </row>
    <row r="16" spans="1:21" s="27" customFormat="1" ht="48">
      <c r="A16" s="105" t="s">
        <v>308</v>
      </c>
      <c r="B16" s="105" t="s">
        <v>522</v>
      </c>
      <c r="C16" s="105" t="s">
        <v>523</v>
      </c>
      <c r="D16" s="105" t="s">
        <v>524</v>
      </c>
      <c r="E16" s="105" t="s">
        <v>312</v>
      </c>
      <c r="F16" s="105" t="s">
        <v>525</v>
      </c>
      <c r="G16" s="105" t="s">
        <v>526</v>
      </c>
      <c r="H16" s="105">
        <v>9200</v>
      </c>
      <c r="I16" s="105" t="s">
        <v>527</v>
      </c>
      <c r="J16" s="106" t="s">
        <v>528</v>
      </c>
      <c r="K16" s="105" t="s">
        <v>529</v>
      </c>
      <c r="L16" s="115" t="s">
        <v>530</v>
      </c>
      <c r="M16" s="105" t="s">
        <v>454</v>
      </c>
      <c r="N16" s="105" t="s">
        <v>420</v>
      </c>
      <c r="O16" s="105" t="s">
        <v>398</v>
      </c>
      <c r="P16" s="105" t="s">
        <v>457</v>
      </c>
      <c r="Q16" s="105" t="s">
        <v>458</v>
      </c>
      <c r="R16" s="105" t="s">
        <v>531</v>
      </c>
      <c r="S16" s="117">
        <v>40294</v>
      </c>
      <c r="T16" s="105" t="s">
        <v>311</v>
      </c>
      <c r="U16" s="105" t="s">
        <v>532</v>
      </c>
    </row>
    <row r="17" spans="1:21" s="27" customFormat="1" ht="48">
      <c r="A17" s="105" t="s">
        <v>308</v>
      </c>
      <c r="B17" s="105" t="s">
        <v>533</v>
      </c>
      <c r="C17" s="105" t="s">
        <v>534</v>
      </c>
      <c r="D17" s="105" t="s">
        <v>535</v>
      </c>
      <c r="E17" s="105" t="s">
        <v>312</v>
      </c>
      <c r="F17" s="105" t="s">
        <v>536</v>
      </c>
      <c r="G17" s="105" t="s">
        <v>537</v>
      </c>
      <c r="H17" s="105">
        <v>31059</v>
      </c>
      <c r="I17" s="105" t="s">
        <v>538</v>
      </c>
      <c r="J17" s="106" t="s">
        <v>34</v>
      </c>
      <c r="K17" s="105" t="s">
        <v>539</v>
      </c>
      <c r="L17" s="115" t="s">
        <v>540</v>
      </c>
      <c r="M17" s="105" t="s">
        <v>454</v>
      </c>
      <c r="N17" s="105" t="s">
        <v>422</v>
      </c>
      <c r="O17" s="105" t="s">
        <v>398</v>
      </c>
      <c r="P17" s="105" t="s">
        <v>457</v>
      </c>
      <c r="Q17" s="105" t="s">
        <v>459</v>
      </c>
      <c r="R17" s="105" t="s">
        <v>541</v>
      </c>
      <c r="S17" s="117">
        <v>40294</v>
      </c>
      <c r="T17" s="105" t="s">
        <v>311</v>
      </c>
      <c r="U17" s="105" t="s">
        <v>532</v>
      </c>
    </row>
    <row r="18" spans="1:21" ht="78.75" customHeight="1">
      <c r="A18" s="105" t="s">
        <v>542</v>
      </c>
      <c r="B18" s="105" t="s">
        <v>543</v>
      </c>
      <c r="C18" s="105" t="s">
        <v>560</v>
      </c>
      <c r="D18" s="105" t="s">
        <v>561</v>
      </c>
      <c r="E18" s="105" t="s">
        <v>312</v>
      </c>
      <c r="F18" s="105" t="s">
        <v>562</v>
      </c>
      <c r="G18" s="105" t="s">
        <v>563</v>
      </c>
      <c r="H18" s="105">
        <v>33003</v>
      </c>
      <c r="I18" s="105" t="s">
        <v>564</v>
      </c>
      <c r="J18" s="106" t="s">
        <v>565</v>
      </c>
      <c r="K18" s="105" t="s">
        <v>566</v>
      </c>
      <c r="L18" s="115" t="s">
        <v>567</v>
      </c>
      <c r="M18" s="105" t="s">
        <v>568</v>
      </c>
      <c r="N18" s="105" t="s">
        <v>420</v>
      </c>
      <c r="O18" s="105" t="s">
        <v>569</v>
      </c>
      <c r="P18" s="105" t="s">
        <v>570</v>
      </c>
      <c r="Q18" s="105" t="s">
        <v>571</v>
      </c>
      <c r="R18" s="105" t="s">
        <v>572</v>
      </c>
      <c r="S18" s="117">
        <v>40291</v>
      </c>
      <c r="T18" s="105" t="s">
        <v>573</v>
      </c>
      <c r="U18" s="105"/>
    </row>
    <row r="19" spans="1:21" s="27" customFormat="1" ht="60">
      <c r="A19" s="105" t="s">
        <v>606</v>
      </c>
      <c r="B19" s="105" t="s">
        <v>607</v>
      </c>
      <c r="C19" s="105" t="s">
        <v>608</v>
      </c>
      <c r="D19" s="105" t="s">
        <v>609</v>
      </c>
      <c r="E19" s="105" t="s">
        <v>610</v>
      </c>
      <c r="F19" s="105" t="s">
        <v>611</v>
      </c>
      <c r="G19" s="105" t="s">
        <v>612</v>
      </c>
      <c r="H19" s="105">
        <v>50003</v>
      </c>
      <c r="I19" s="105" t="s">
        <v>613</v>
      </c>
      <c r="J19" s="106">
        <v>976395542</v>
      </c>
      <c r="K19" s="105" t="s">
        <v>614</v>
      </c>
      <c r="L19" s="115" t="s">
        <v>615</v>
      </c>
      <c r="M19" s="105" t="s">
        <v>616</v>
      </c>
      <c r="N19" s="105" t="s">
        <v>617</v>
      </c>
      <c r="O19" s="105" t="s">
        <v>618</v>
      </c>
      <c r="P19" s="105" t="s">
        <v>619</v>
      </c>
      <c r="Q19" s="105" t="s">
        <v>620</v>
      </c>
      <c r="R19" s="105" t="s">
        <v>621</v>
      </c>
      <c r="S19" s="117">
        <v>40282</v>
      </c>
      <c r="T19" s="105" t="s">
        <v>622</v>
      </c>
      <c r="U19" s="105" t="s">
        <v>0</v>
      </c>
    </row>
    <row r="20" spans="1:21" s="27" customFormat="1" ht="36">
      <c r="A20" s="105" t="s">
        <v>307</v>
      </c>
      <c r="B20" s="105" t="s">
        <v>318</v>
      </c>
      <c r="C20" s="105" t="s">
        <v>463</v>
      </c>
      <c r="D20" s="105" t="s">
        <v>464</v>
      </c>
      <c r="E20" s="105" t="s">
        <v>11</v>
      </c>
      <c r="F20" s="105" t="s">
        <v>465</v>
      </c>
      <c r="G20" s="105" t="s">
        <v>466</v>
      </c>
      <c r="H20" s="105">
        <v>46100</v>
      </c>
      <c r="I20" s="105" t="s">
        <v>467</v>
      </c>
      <c r="J20" s="106" t="s">
        <v>468</v>
      </c>
      <c r="K20" s="105" t="s">
        <v>469</v>
      </c>
      <c r="L20" s="115" t="s">
        <v>470</v>
      </c>
      <c r="M20" s="105" t="s">
        <v>454</v>
      </c>
      <c r="N20" s="105" t="s">
        <v>420</v>
      </c>
      <c r="O20" s="105" t="s">
        <v>346</v>
      </c>
      <c r="P20" s="105" t="s">
        <v>350</v>
      </c>
      <c r="Q20" s="105" t="s">
        <v>349</v>
      </c>
      <c r="R20" s="105" t="s">
        <v>211</v>
      </c>
      <c r="S20" s="117">
        <v>40287</v>
      </c>
      <c r="T20" s="105" t="s">
        <v>311</v>
      </c>
      <c r="U20" s="105"/>
    </row>
    <row r="21" spans="1:21" s="27" customFormat="1" ht="62.25" customHeight="1">
      <c r="A21" s="105" t="s">
        <v>307</v>
      </c>
      <c r="B21" s="105" t="s">
        <v>318</v>
      </c>
      <c r="C21" s="105" t="s">
        <v>12</v>
      </c>
      <c r="D21" s="105" t="s">
        <v>13</v>
      </c>
      <c r="E21" s="105" t="s">
        <v>11</v>
      </c>
      <c r="F21" s="105" t="s">
        <v>536</v>
      </c>
      <c r="G21" s="105" t="s">
        <v>466</v>
      </c>
      <c r="H21" s="105">
        <v>46100</v>
      </c>
      <c r="I21" s="105" t="s">
        <v>467</v>
      </c>
      <c r="J21" s="106" t="s">
        <v>468</v>
      </c>
      <c r="K21" s="105"/>
      <c r="L21" s="115" t="s">
        <v>470</v>
      </c>
      <c r="M21" s="105" t="s">
        <v>454</v>
      </c>
      <c r="N21" s="105" t="s">
        <v>420</v>
      </c>
      <c r="O21" s="105" t="s">
        <v>346</v>
      </c>
      <c r="P21" s="105" t="s">
        <v>350</v>
      </c>
      <c r="Q21" s="105" t="s">
        <v>349</v>
      </c>
      <c r="R21" s="105" t="s">
        <v>211</v>
      </c>
      <c r="S21" s="117">
        <v>40287</v>
      </c>
      <c r="T21" s="105" t="s">
        <v>311</v>
      </c>
      <c r="U21" s="105"/>
    </row>
    <row r="22" spans="1:21" s="27" customFormat="1" ht="60.75" customHeight="1">
      <c r="A22" s="105" t="s">
        <v>307</v>
      </c>
      <c r="B22" s="105" t="s">
        <v>318</v>
      </c>
      <c r="C22" s="105" t="s">
        <v>500</v>
      </c>
      <c r="D22" s="105" t="s">
        <v>501</v>
      </c>
      <c r="E22" s="105" t="s">
        <v>11</v>
      </c>
      <c r="F22" s="105" t="s">
        <v>475</v>
      </c>
      <c r="G22" s="105" t="s">
        <v>466</v>
      </c>
      <c r="H22" s="105">
        <v>46100</v>
      </c>
      <c r="I22" s="105" t="s">
        <v>467</v>
      </c>
      <c r="J22" s="106" t="s">
        <v>468</v>
      </c>
      <c r="K22" s="105" t="s">
        <v>502</v>
      </c>
      <c r="L22" s="115" t="s">
        <v>470</v>
      </c>
      <c r="M22" s="105" t="s">
        <v>454</v>
      </c>
      <c r="N22" s="105" t="s">
        <v>420</v>
      </c>
      <c r="O22" s="105" t="s">
        <v>346</v>
      </c>
      <c r="P22" s="105" t="s">
        <v>350</v>
      </c>
      <c r="Q22" s="105" t="s">
        <v>349</v>
      </c>
      <c r="R22" s="105" t="s">
        <v>211</v>
      </c>
      <c r="S22" s="117">
        <v>40287</v>
      </c>
      <c r="T22" s="105" t="s">
        <v>311</v>
      </c>
      <c r="U22" s="105"/>
    </row>
    <row r="23" spans="1:21" s="27" customFormat="1" ht="48.75" customHeight="1">
      <c r="A23" s="105" t="s">
        <v>307</v>
      </c>
      <c r="B23" s="105" t="s">
        <v>14</v>
      </c>
      <c r="C23" s="105"/>
      <c r="D23" s="105"/>
      <c r="E23" s="105"/>
      <c r="F23" s="105"/>
      <c r="G23" s="105" t="s">
        <v>15</v>
      </c>
      <c r="H23" s="105">
        <v>46100</v>
      </c>
      <c r="I23" s="105" t="s">
        <v>467</v>
      </c>
      <c r="J23" s="106" t="s">
        <v>16</v>
      </c>
      <c r="K23" s="105"/>
      <c r="L23" s="115" t="s">
        <v>17</v>
      </c>
      <c r="M23" s="105" t="s">
        <v>454</v>
      </c>
      <c r="N23" s="105" t="s">
        <v>420</v>
      </c>
      <c r="O23" s="105" t="s">
        <v>398</v>
      </c>
      <c r="P23" s="105" t="s">
        <v>457</v>
      </c>
      <c r="Q23" s="105" t="s">
        <v>350</v>
      </c>
      <c r="R23" s="105" t="s">
        <v>18</v>
      </c>
      <c r="S23" s="117">
        <v>40287</v>
      </c>
      <c r="T23" s="105" t="s">
        <v>311</v>
      </c>
      <c r="U23" s="105"/>
    </row>
    <row r="24" spans="1:21" s="27" customFormat="1" ht="51" customHeight="1">
      <c r="A24" s="105" t="s">
        <v>307</v>
      </c>
      <c r="B24" s="105" t="s">
        <v>19</v>
      </c>
      <c r="C24" s="105"/>
      <c r="D24" s="105"/>
      <c r="E24" s="105"/>
      <c r="F24" s="105"/>
      <c r="G24" s="105" t="s">
        <v>20</v>
      </c>
      <c r="H24" s="105">
        <v>46100</v>
      </c>
      <c r="I24" s="105" t="s">
        <v>467</v>
      </c>
      <c r="J24" s="106" t="s">
        <v>21</v>
      </c>
      <c r="K24" s="105"/>
      <c r="L24" s="115"/>
      <c r="M24" s="105" t="s">
        <v>453</v>
      </c>
      <c r="N24" s="105" t="s">
        <v>420</v>
      </c>
      <c r="O24" s="105" t="s">
        <v>398</v>
      </c>
      <c r="P24" s="105" t="s">
        <v>457</v>
      </c>
      <c r="Q24" s="105" t="s">
        <v>349</v>
      </c>
      <c r="R24" s="105" t="s">
        <v>22</v>
      </c>
      <c r="S24" s="117">
        <v>40287</v>
      </c>
      <c r="T24" s="105" t="s">
        <v>311</v>
      </c>
      <c r="U24" s="105"/>
    </row>
    <row r="25" spans="1:21" s="27" customFormat="1" ht="50.25" customHeight="1">
      <c r="A25" s="105" t="s">
        <v>307</v>
      </c>
      <c r="B25" s="105" t="s">
        <v>23</v>
      </c>
      <c r="C25" s="105"/>
      <c r="D25" s="105"/>
      <c r="E25" s="105"/>
      <c r="F25" s="105" t="s">
        <v>536</v>
      </c>
      <c r="G25" s="105" t="s">
        <v>25</v>
      </c>
      <c r="H25" s="105">
        <v>46120</v>
      </c>
      <c r="I25" s="105" t="s">
        <v>26</v>
      </c>
      <c r="J25" s="106" t="s">
        <v>27</v>
      </c>
      <c r="K25" s="105"/>
      <c r="L25" s="115" t="s">
        <v>28</v>
      </c>
      <c r="M25" s="105" t="s">
        <v>454</v>
      </c>
      <c r="N25" s="105" t="s">
        <v>422</v>
      </c>
      <c r="O25" s="105" t="s">
        <v>398</v>
      </c>
      <c r="P25" s="105" t="s">
        <v>457</v>
      </c>
      <c r="Q25" s="105" t="s">
        <v>458</v>
      </c>
      <c r="R25" s="105" t="s">
        <v>212</v>
      </c>
      <c r="S25" s="117">
        <v>40287</v>
      </c>
      <c r="T25" s="105" t="s">
        <v>311</v>
      </c>
      <c r="U25" s="105"/>
    </row>
    <row r="26" spans="1:21" s="27" customFormat="1" ht="36">
      <c r="A26" s="105" t="s">
        <v>308</v>
      </c>
      <c r="B26" s="105" t="s">
        <v>31</v>
      </c>
      <c r="C26" s="105" t="s">
        <v>534</v>
      </c>
      <c r="D26" s="105" t="s">
        <v>535</v>
      </c>
      <c r="E26" s="105" t="s">
        <v>32</v>
      </c>
      <c r="F26" s="105" t="s">
        <v>536</v>
      </c>
      <c r="G26" s="105" t="s">
        <v>33</v>
      </c>
      <c r="H26" s="105">
        <v>31059</v>
      </c>
      <c r="I26" s="105" t="s">
        <v>30</v>
      </c>
      <c r="J26" s="106" t="s">
        <v>34</v>
      </c>
      <c r="K26" s="105" t="s">
        <v>35</v>
      </c>
      <c r="L26" s="115" t="s">
        <v>36</v>
      </c>
      <c r="M26" s="105" t="s">
        <v>454</v>
      </c>
      <c r="N26" s="105" t="s">
        <v>422</v>
      </c>
      <c r="O26" s="105" t="s">
        <v>398</v>
      </c>
      <c r="P26" s="105" t="s">
        <v>457</v>
      </c>
      <c r="Q26" s="105" t="s">
        <v>350</v>
      </c>
      <c r="R26" s="105" t="s">
        <v>541</v>
      </c>
      <c r="S26" s="117">
        <v>40287</v>
      </c>
      <c r="T26" s="105" t="s">
        <v>311</v>
      </c>
      <c r="U26" s="105"/>
    </row>
    <row r="27" spans="1:21" s="27" customFormat="1" ht="24">
      <c r="A27" s="105" t="s">
        <v>308</v>
      </c>
      <c r="B27" s="105" t="s">
        <v>38</v>
      </c>
      <c r="C27" s="105" t="s">
        <v>12</v>
      </c>
      <c r="D27" s="105" t="s">
        <v>13</v>
      </c>
      <c r="E27" s="105"/>
      <c r="F27" s="105" t="s">
        <v>536</v>
      </c>
      <c r="G27" s="105" t="s">
        <v>39</v>
      </c>
      <c r="H27" s="105">
        <v>31406</v>
      </c>
      <c r="I27" s="105" t="s">
        <v>30</v>
      </c>
      <c r="J27" s="106" t="s">
        <v>40</v>
      </c>
      <c r="K27" s="105"/>
      <c r="L27" s="115" t="s">
        <v>41</v>
      </c>
      <c r="M27" s="105" t="s">
        <v>454</v>
      </c>
      <c r="N27" s="105" t="s">
        <v>422</v>
      </c>
      <c r="O27" s="105" t="s">
        <v>346</v>
      </c>
      <c r="P27" s="105" t="s">
        <v>457</v>
      </c>
      <c r="Q27" s="105" t="s">
        <v>350</v>
      </c>
      <c r="R27" s="105" t="s">
        <v>213</v>
      </c>
      <c r="S27" s="117">
        <v>40287</v>
      </c>
      <c r="T27" s="105" t="s">
        <v>311</v>
      </c>
      <c r="U27" s="105"/>
    </row>
    <row r="28" spans="1:21" s="27" customFormat="1" ht="24">
      <c r="A28" s="105" t="s">
        <v>308</v>
      </c>
      <c r="B28" s="105" t="s">
        <v>42</v>
      </c>
      <c r="C28" s="105" t="s">
        <v>43</v>
      </c>
      <c r="D28" s="105" t="s">
        <v>44</v>
      </c>
      <c r="E28" s="105"/>
      <c r="F28" s="105" t="s">
        <v>536</v>
      </c>
      <c r="G28" s="105" t="s">
        <v>45</v>
      </c>
      <c r="H28" s="105">
        <v>46000</v>
      </c>
      <c r="I28" s="105" t="s">
        <v>37</v>
      </c>
      <c r="J28" s="106" t="s">
        <v>46</v>
      </c>
      <c r="K28" s="105" t="s">
        <v>47</v>
      </c>
      <c r="L28" s="115" t="s">
        <v>48</v>
      </c>
      <c r="M28" s="105" t="s">
        <v>454</v>
      </c>
      <c r="N28" s="105" t="s">
        <v>422</v>
      </c>
      <c r="O28" s="105" t="s">
        <v>346</v>
      </c>
      <c r="P28" s="105" t="s">
        <v>457</v>
      </c>
      <c r="Q28" s="105" t="s">
        <v>350</v>
      </c>
      <c r="R28" s="105" t="s">
        <v>214</v>
      </c>
      <c r="S28" s="117">
        <v>40287</v>
      </c>
      <c r="T28" s="105" t="s">
        <v>311</v>
      </c>
      <c r="U28" s="105"/>
    </row>
    <row r="29" spans="1:21" s="27" customFormat="1" ht="60.75" customHeight="1">
      <c r="A29" s="105" t="s">
        <v>308</v>
      </c>
      <c r="B29" s="105" t="s">
        <v>49</v>
      </c>
      <c r="C29" s="105" t="s">
        <v>50</v>
      </c>
      <c r="D29" s="105" t="s">
        <v>24</v>
      </c>
      <c r="E29" s="105"/>
      <c r="F29" s="105" t="s">
        <v>536</v>
      </c>
      <c r="G29" s="105" t="s">
        <v>51</v>
      </c>
      <c r="H29" s="105">
        <v>12022</v>
      </c>
      <c r="I29" s="105" t="s">
        <v>52</v>
      </c>
      <c r="J29" s="106"/>
      <c r="K29" s="105" t="s">
        <v>53</v>
      </c>
      <c r="L29" s="115" t="s">
        <v>54</v>
      </c>
      <c r="M29" s="105" t="s">
        <v>454</v>
      </c>
      <c r="N29" s="105" t="s">
        <v>422</v>
      </c>
      <c r="O29" s="105" t="s">
        <v>398</v>
      </c>
      <c r="P29" s="105" t="s">
        <v>457</v>
      </c>
      <c r="Q29" s="105" t="s">
        <v>458</v>
      </c>
      <c r="R29" s="105" t="s">
        <v>55</v>
      </c>
      <c r="S29" s="117">
        <v>40287</v>
      </c>
      <c r="T29" s="105" t="s">
        <v>311</v>
      </c>
      <c r="U29" s="105"/>
    </row>
    <row r="30" spans="1:21" s="27" customFormat="1" ht="38.25">
      <c r="A30" s="105" t="s">
        <v>308</v>
      </c>
      <c r="B30" s="105" t="s">
        <v>56</v>
      </c>
      <c r="C30" s="105" t="s">
        <v>57</v>
      </c>
      <c r="D30" s="105" t="s">
        <v>58</v>
      </c>
      <c r="E30" s="105"/>
      <c r="F30" s="105" t="s">
        <v>516</v>
      </c>
      <c r="G30" s="105" t="s">
        <v>59</v>
      </c>
      <c r="H30" s="105">
        <v>31050</v>
      </c>
      <c r="I30" s="105" t="s">
        <v>30</v>
      </c>
      <c r="J30" s="106" t="s">
        <v>210</v>
      </c>
      <c r="K30" s="105"/>
      <c r="L30" s="115" t="s">
        <v>60</v>
      </c>
      <c r="M30" s="105" t="s">
        <v>454</v>
      </c>
      <c r="N30" s="105" t="s">
        <v>422</v>
      </c>
      <c r="O30" s="105" t="s">
        <v>346</v>
      </c>
      <c r="P30" s="105" t="s">
        <v>457</v>
      </c>
      <c r="Q30" s="105" t="s">
        <v>350</v>
      </c>
      <c r="R30" s="105" t="s">
        <v>215</v>
      </c>
      <c r="S30" s="117">
        <v>40287</v>
      </c>
      <c r="T30" s="105" t="s">
        <v>311</v>
      </c>
      <c r="U30" s="105"/>
    </row>
    <row r="31" spans="1:21" ht="32.25" customHeight="1">
      <c r="A31" s="105" t="s">
        <v>65</v>
      </c>
      <c r="B31" s="105" t="s">
        <v>76</v>
      </c>
      <c r="C31" s="105"/>
      <c r="D31" s="105"/>
      <c r="E31" s="105"/>
      <c r="F31" s="105"/>
      <c r="G31" s="105" t="s">
        <v>100</v>
      </c>
      <c r="H31" s="105"/>
      <c r="I31" s="105" t="s">
        <v>145</v>
      </c>
      <c r="J31" s="106" t="s">
        <v>128</v>
      </c>
      <c r="K31" s="105"/>
      <c r="L31" s="115" t="s">
        <v>114</v>
      </c>
      <c r="M31" s="105" t="s">
        <v>454</v>
      </c>
      <c r="N31" s="105" t="s">
        <v>90</v>
      </c>
      <c r="O31" s="105" t="s">
        <v>94</v>
      </c>
      <c r="P31" s="105" t="s">
        <v>457</v>
      </c>
      <c r="Q31" s="105"/>
      <c r="R31" s="105"/>
      <c r="S31" s="117">
        <v>40290</v>
      </c>
      <c r="T31" s="105"/>
      <c r="U31" s="105"/>
    </row>
    <row r="32" spans="1:21" ht="35.25" customHeight="1">
      <c r="A32" s="105" t="s">
        <v>65</v>
      </c>
      <c r="B32" s="105" t="s">
        <v>77</v>
      </c>
      <c r="C32" s="105"/>
      <c r="D32" s="105"/>
      <c r="E32" s="105"/>
      <c r="F32" s="105"/>
      <c r="G32" s="105" t="s">
        <v>101</v>
      </c>
      <c r="H32" s="105"/>
      <c r="I32" s="105" t="s">
        <v>146</v>
      </c>
      <c r="J32" s="106" t="s">
        <v>129</v>
      </c>
      <c r="K32" s="105"/>
      <c r="L32" s="115"/>
      <c r="M32" s="105" t="s">
        <v>454</v>
      </c>
      <c r="N32" s="105" t="s">
        <v>91</v>
      </c>
      <c r="O32" s="105" t="s">
        <v>95</v>
      </c>
      <c r="P32" s="105" t="s">
        <v>458</v>
      </c>
      <c r="Q32" s="105"/>
      <c r="R32" s="105"/>
      <c r="S32" s="117">
        <v>40290</v>
      </c>
      <c r="T32" s="105"/>
      <c r="U32" s="105"/>
    </row>
    <row r="33" spans="1:21" ht="32.25" customHeight="1">
      <c r="A33" s="105" t="s">
        <v>65</v>
      </c>
      <c r="B33" s="105" t="s">
        <v>78</v>
      </c>
      <c r="C33" s="105"/>
      <c r="D33" s="105"/>
      <c r="E33" s="105"/>
      <c r="F33" s="105"/>
      <c r="G33" s="105" t="s">
        <v>102</v>
      </c>
      <c r="H33" s="105"/>
      <c r="I33" s="105" t="s">
        <v>145</v>
      </c>
      <c r="J33" s="106" t="s">
        <v>129</v>
      </c>
      <c r="K33" s="105"/>
      <c r="L33" s="115"/>
      <c r="M33" s="105" t="s">
        <v>454</v>
      </c>
      <c r="N33" s="105" t="s">
        <v>91</v>
      </c>
      <c r="O33" s="105" t="s">
        <v>95</v>
      </c>
      <c r="P33" s="105" t="s">
        <v>458</v>
      </c>
      <c r="Q33" s="105"/>
      <c r="R33" s="105"/>
      <c r="S33" s="117">
        <v>40290</v>
      </c>
      <c r="T33" s="105"/>
      <c r="U33" s="105"/>
    </row>
    <row r="34" spans="1:21" ht="75.75" customHeight="1">
      <c r="A34" s="105" t="s">
        <v>65</v>
      </c>
      <c r="B34" s="105" t="s">
        <v>79</v>
      </c>
      <c r="C34" s="105"/>
      <c r="D34" s="105"/>
      <c r="E34" s="105"/>
      <c r="F34" s="105"/>
      <c r="G34" s="105" t="s">
        <v>103</v>
      </c>
      <c r="H34" s="105"/>
      <c r="I34" s="105" t="s">
        <v>146</v>
      </c>
      <c r="J34" s="106" t="s">
        <v>130</v>
      </c>
      <c r="K34" s="105"/>
      <c r="L34" s="115" t="s">
        <v>115</v>
      </c>
      <c r="M34" s="105" t="s">
        <v>454</v>
      </c>
      <c r="N34" s="105" t="s">
        <v>90</v>
      </c>
      <c r="O34" s="105" t="s">
        <v>96</v>
      </c>
      <c r="P34" s="105" t="s">
        <v>459</v>
      </c>
      <c r="Q34" s="105"/>
      <c r="R34" s="105"/>
      <c r="S34" s="117">
        <v>40290</v>
      </c>
      <c r="T34" s="105"/>
      <c r="U34" s="105"/>
    </row>
    <row r="35" spans="1:21" ht="38.25" customHeight="1">
      <c r="A35" s="105" t="s">
        <v>65</v>
      </c>
      <c r="B35" s="105" t="s">
        <v>80</v>
      </c>
      <c r="C35" s="105"/>
      <c r="D35" s="105"/>
      <c r="E35" s="105"/>
      <c r="F35" s="105"/>
      <c r="G35" s="105" t="s">
        <v>104</v>
      </c>
      <c r="H35" s="105"/>
      <c r="I35" s="105" t="s">
        <v>147</v>
      </c>
      <c r="J35" s="106" t="s">
        <v>131</v>
      </c>
      <c r="K35" s="105" t="s">
        <v>140</v>
      </c>
      <c r="L35" s="115" t="s">
        <v>116</v>
      </c>
      <c r="M35" s="105" t="s">
        <v>454</v>
      </c>
      <c r="N35" s="105" t="s">
        <v>91</v>
      </c>
      <c r="O35" s="105" t="s">
        <v>94</v>
      </c>
      <c r="P35" s="105" t="s">
        <v>457</v>
      </c>
      <c r="Q35" s="105"/>
      <c r="R35" s="105"/>
      <c r="S35" s="117">
        <v>40290</v>
      </c>
      <c r="T35" s="105"/>
      <c r="U35" s="105"/>
    </row>
    <row r="36" spans="1:21" ht="45" customHeight="1">
      <c r="A36" s="105" t="s">
        <v>65</v>
      </c>
      <c r="B36" s="105" t="s">
        <v>81</v>
      </c>
      <c r="C36" s="105"/>
      <c r="D36" s="105"/>
      <c r="E36" s="105"/>
      <c r="F36" s="105"/>
      <c r="G36" s="105" t="s">
        <v>105</v>
      </c>
      <c r="H36" s="105"/>
      <c r="I36" s="105" t="s">
        <v>145</v>
      </c>
      <c r="J36" s="106"/>
      <c r="K36" s="105"/>
      <c r="L36" s="115" t="s">
        <v>117</v>
      </c>
      <c r="M36" s="105" t="s">
        <v>454</v>
      </c>
      <c r="N36" s="105" t="s">
        <v>91</v>
      </c>
      <c r="O36" s="105" t="s">
        <v>94</v>
      </c>
      <c r="P36" s="105" t="s">
        <v>457</v>
      </c>
      <c r="Q36" s="105"/>
      <c r="R36" s="105"/>
      <c r="S36" s="117">
        <v>40290</v>
      </c>
      <c r="T36" s="105"/>
      <c r="U36" s="105"/>
    </row>
    <row r="37" spans="1:21" ht="36">
      <c r="A37" s="105" t="s">
        <v>65</v>
      </c>
      <c r="B37" s="105" t="s">
        <v>82</v>
      </c>
      <c r="C37" s="105"/>
      <c r="D37" s="105"/>
      <c r="E37" s="105"/>
      <c r="F37" s="105"/>
      <c r="G37" s="105" t="s">
        <v>106</v>
      </c>
      <c r="H37" s="105"/>
      <c r="I37" s="105" t="s">
        <v>148</v>
      </c>
      <c r="J37" s="106" t="s">
        <v>132</v>
      </c>
      <c r="K37" s="105" t="s">
        <v>141</v>
      </c>
      <c r="L37" s="115" t="s">
        <v>118</v>
      </c>
      <c r="M37" s="105" t="s">
        <v>454</v>
      </c>
      <c r="N37" s="105" t="s">
        <v>90</v>
      </c>
      <c r="O37" s="105" t="s">
        <v>96</v>
      </c>
      <c r="P37" s="105" t="s">
        <v>457</v>
      </c>
      <c r="Q37" s="105"/>
      <c r="R37" s="105"/>
      <c r="S37" s="117">
        <v>40290</v>
      </c>
      <c r="T37" s="105"/>
      <c r="U37" s="105"/>
    </row>
    <row r="38" spans="1:21" ht="36.75" customHeight="1">
      <c r="A38" s="105" t="s">
        <v>65</v>
      </c>
      <c r="B38" s="105" t="s">
        <v>83</v>
      </c>
      <c r="C38" s="105"/>
      <c r="D38" s="105"/>
      <c r="E38" s="105"/>
      <c r="F38" s="105"/>
      <c r="G38" s="105" t="s">
        <v>107</v>
      </c>
      <c r="H38" s="105"/>
      <c r="I38" s="105" t="s">
        <v>145</v>
      </c>
      <c r="J38" s="106" t="s">
        <v>133</v>
      </c>
      <c r="K38" s="105"/>
      <c r="L38" s="115" t="s">
        <v>119</v>
      </c>
      <c r="M38" s="105" t="s">
        <v>454</v>
      </c>
      <c r="N38" s="105" t="s">
        <v>90</v>
      </c>
      <c r="O38" s="105" t="s">
        <v>94</v>
      </c>
      <c r="P38" s="105" t="s">
        <v>457</v>
      </c>
      <c r="Q38" s="105"/>
      <c r="R38" s="105"/>
      <c r="S38" s="117">
        <v>40290</v>
      </c>
      <c r="T38" s="105"/>
      <c r="U38" s="105"/>
    </row>
    <row r="39" spans="1:21" ht="39" customHeight="1">
      <c r="A39" s="105" t="s">
        <v>65</v>
      </c>
      <c r="B39" s="105" t="s">
        <v>84</v>
      </c>
      <c r="C39" s="105"/>
      <c r="D39" s="105"/>
      <c r="E39" s="105"/>
      <c r="F39" s="105"/>
      <c r="G39" s="105" t="s">
        <v>108</v>
      </c>
      <c r="H39" s="105"/>
      <c r="I39" s="105" t="s">
        <v>146</v>
      </c>
      <c r="J39" s="106" t="s">
        <v>134</v>
      </c>
      <c r="K39" s="105"/>
      <c r="L39" s="115"/>
      <c r="M39" s="105" t="s">
        <v>454</v>
      </c>
      <c r="N39" s="105" t="s">
        <v>91</v>
      </c>
      <c r="O39" s="105" t="s">
        <v>94</v>
      </c>
      <c r="P39" s="105" t="s">
        <v>457</v>
      </c>
      <c r="Q39" s="105"/>
      <c r="R39" s="105"/>
      <c r="S39" s="117">
        <v>40290</v>
      </c>
      <c r="T39" s="105"/>
      <c r="U39" s="105"/>
    </row>
    <row r="40" spans="1:21" ht="36" customHeight="1">
      <c r="A40" s="105" t="s">
        <v>65</v>
      </c>
      <c r="B40" s="105" t="s">
        <v>85</v>
      </c>
      <c r="C40" s="105"/>
      <c r="D40" s="105"/>
      <c r="E40" s="105"/>
      <c r="F40" s="105"/>
      <c r="G40" s="105" t="s">
        <v>109</v>
      </c>
      <c r="H40" s="105"/>
      <c r="I40" s="105" t="s">
        <v>146</v>
      </c>
      <c r="J40" s="106" t="s">
        <v>135</v>
      </c>
      <c r="K40" s="105"/>
      <c r="L40" s="115"/>
      <c r="M40" s="105" t="s">
        <v>454</v>
      </c>
      <c r="N40" s="105" t="s">
        <v>91</v>
      </c>
      <c r="O40" s="105" t="s">
        <v>94</v>
      </c>
      <c r="P40" s="105" t="s">
        <v>458</v>
      </c>
      <c r="Q40" s="105"/>
      <c r="R40" s="105"/>
      <c r="S40" s="117">
        <v>40290</v>
      </c>
      <c r="T40" s="105"/>
      <c r="U40" s="105"/>
    </row>
    <row r="41" spans="1:21" ht="35.25" customHeight="1">
      <c r="A41" s="105" t="s">
        <v>65</v>
      </c>
      <c r="B41" s="105" t="s">
        <v>86</v>
      </c>
      <c r="C41" s="105"/>
      <c r="D41" s="105"/>
      <c r="E41" s="105"/>
      <c r="F41" s="105"/>
      <c r="G41" s="105" t="s">
        <v>110</v>
      </c>
      <c r="H41" s="105"/>
      <c r="I41" s="105" t="s">
        <v>145</v>
      </c>
      <c r="J41" s="106" t="s">
        <v>136</v>
      </c>
      <c r="K41" s="105"/>
      <c r="L41" s="115" t="s">
        <v>120</v>
      </c>
      <c r="M41" s="105" t="s">
        <v>454</v>
      </c>
      <c r="N41" s="105" t="s">
        <v>90</v>
      </c>
      <c r="O41" s="105" t="s">
        <v>94</v>
      </c>
      <c r="P41" s="105"/>
      <c r="Q41" s="105"/>
      <c r="R41" s="105"/>
      <c r="S41" s="117">
        <v>40290</v>
      </c>
      <c r="T41" s="105"/>
      <c r="U41" s="105"/>
    </row>
    <row r="42" spans="1:21" ht="101.25" customHeight="1">
      <c r="A42" s="105" t="s">
        <v>65</v>
      </c>
      <c r="B42" s="105" t="s">
        <v>87</v>
      </c>
      <c r="C42" s="105" t="s">
        <v>124</v>
      </c>
      <c r="D42" s="105" t="s">
        <v>125</v>
      </c>
      <c r="E42" s="105"/>
      <c r="F42" s="105" t="s">
        <v>516</v>
      </c>
      <c r="G42" s="105" t="s">
        <v>111</v>
      </c>
      <c r="H42" s="105"/>
      <c r="I42" s="105" t="s">
        <v>149</v>
      </c>
      <c r="J42" s="106" t="s">
        <v>137</v>
      </c>
      <c r="K42" s="105" t="s">
        <v>142</v>
      </c>
      <c r="L42" s="115" t="s">
        <v>121</v>
      </c>
      <c r="M42" s="105" t="s">
        <v>454</v>
      </c>
      <c r="N42" s="105" t="s">
        <v>92</v>
      </c>
      <c r="O42" s="105" t="s">
        <v>94</v>
      </c>
      <c r="P42" s="105"/>
      <c r="Q42" s="105"/>
      <c r="R42" s="105" t="s">
        <v>97</v>
      </c>
      <c r="S42" s="117">
        <v>40290</v>
      </c>
      <c r="T42" s="105"/>
      <c r="U42" s="105"/>
    </row>
    <row r="43" spans="1:21" ht="64.5" customHeight="1">
      <c r="A43" s="105" t="s">
        <v>65</v>
      </c>
      <c r="B43" s="105" t="s">
        <v>88</v>
      </c>
      <c r="C43" s="105" t="s">
        <v>126</v>
      </c>
      <c r="D43" s="105" t="s">
        <v>127</v>
      </c>
      <c r="E43" s="105"/>
      <c r="F43" s="105"/>
      <c r="G43" s="105" t="s">
        <v>112</v>
      </c>
      <c r="H43" s="105"/>
      <c r="I43" s="105" t="s">
        <v>146</v>
      </c>
      <c r="J43" s="106" t="s">
        <v>138</v>
      </c>
      <c r="K43" s="105" t="s">
        <v>143</v>
      </c>
      <c r="L43" s="115" t="s">
        <v>122</v>
      </c>
      <c r="M43" s="105" t="s">
        <v>454</v>
      </c>
      <c r="N43" s="105" t="s">
        <v>92</v>
      </c>
      <c r="O43" s="105" t="s">
        <v>94</v>
      </c>
      <c r="P43" s="105"/>
      <c r="Q43" s="105"/>
      <c r="R43" s="105" t="s">
        <v>98</v>
      </c>
      <c r="S43" s="117">
        <v>40290</v>
      </c>
      <c r="T43" s="105"/>
      <c r="U43" s="105"/>
    </row>
    <row r="44" spans="1:21" ht="68.25" customHeight="1">
      <c r="A44" s="105" t="s">
        <v>65</v>
      </c>
      <c r="B44" s="105" t="s">
        <v>89</v>
      </c>
      <c r="C44" s="105"/>
      <c r="D44" s="105"/>
      <c r="E44" s="105"/>
      <c r="F44" s="105"/>
      <c r="G44" s="105" t="s">
        <v>113</v>
      </c>
      <c r="H44" s="105"/>
      <c r="I44" s="105" t="s">
        <v>150</v>
      </c>
      <c r="J44" s="106" t="s">
        <v>139</v>
      </c>
      <c r="K44" s="105" t="s">
        <v>144</v>
      </c>
      <c r="L44" s="115" t="s">
        <v>123</v>
      </c>
      <c r="M44" s="105" t="s">
        <v>454</v>
      </c>
      <c r="N44" s="105" t="s">
        <v>93</v>
      </c>
      <c r="O44" s="105" t="s">
        <v>94</v>
      </c>
      <c r="P44" s="105"/>
      <c r="Q44" s="105"/>
      <c r="R44" s="105" t="s">
        <v>99</v>
      </c>
      <c r="S44" s="117">
        <v>40290</v>
      </c>
      <c r="T44" s="105"/>
      <c r="U44" s="105"/>
    </row>
    <row r="45" spans="1:21" ht="39.75" customHeight="1">
      <c r="A45" s="105" t="s">
        <v>287</v>
      </c>
      <c r="B45" s="105"/>
      <c r="C45" s="105"/>
      <c r="D45" s="105"/>
      <c r="E45" s="105"/>
      <c r="F45" s="105"/>
      <c r="G45" s="105"/>
      <c r="H45" s="105"/>
      <c r="I45" s="105"/>
      <c r="J45" s="106"/>
      <c r="K45" s="105"/>
      <c r="L45" s="115"/>
      <c r="M45" s="105"/>
      <c r="N45" s="105"/>
      <c r="O45" s="105"/>
      <c r="P45" s="105"/>
      <c r="Q45" s="105"/>
      <c r="R45" s="105"/>
      <c r="S45" s="117"/>
      <c r="T45" s="105"/>
      <c r="U45" s="105"/>
    </row>
  </sheetData>
  <sheetProtection/>
  <autoFilter ref="A14:U14"/>
  <mergeCells count="2">
    <mergeCell ref="M1:O1"/>
    <mergeCell ref="P1:Q1"/>
  </mergeCells>
  <dataValidations count="15">
    <dataValidation type="list" allowBlank="1" showInputMessage="1" showErrorMessage="1" sqref="M45:M65536 M18">
      <formula1>$C$7:$K$7</formula1>
    </dataValidation>
    <dataValidation type="list" allowBlank="1" showInputMessage="1" showErrorMessage="1" sqref="M20:M44">
      <formula1>$C$9:$D$9</formula1>
    </dataValidation>
    <dataValidation type="list" allowBlank="1" showInputMessage="1" showErrorMessage="1" sqref="N31:N44">
      <formula1>$C$4:$K$4</formula1>
    </dataValidation>
    <dataValidation type="list" allowBlank="1" showInputMessage="1" showErrorMessage="1" sqref="O31:O44">
      <formula1>$C$3:$J$3</formula1>
    </dataValidation>
    <dataValidation type="list" allowBlank="1" showInputMessage="1" showErrorMessage="1" sqref="P20:Q30">
      <formula1>$C$12:$H$12</formula1>
    </dataValidation>
    <dataValidation type="list" allowBlank="1" showInputMessage="1" showErrorMessage="1" sqref="A20:A30">
      <formula1>$C$7:$J$7</formula1>
    </dataValidation>
    <dataValidation type="list" allowBlank="1" showInputMessage="1" showErrorMessage="1" sqref="N20:N30">
      <formula1>$C$10:$I$10</formula1>
    </dataValidation>
    <dataValidation type="list" allowBlank="1" showInputMessage="1" showErrorMessage="1" sqref="O20:O30">
      <formula1>$C$11:$J$11</formula1>
    </dataValidation>
    <dataValidation type="list" allowBlank="1" showInputMessage="1" showErrorMessage="1" sqref="P15:P17">
      <formula1>$C$11:$G$11</formula1>
    </dataValidation>
    <dataValidation type="list" allowBlank="1" showInputMessage="1" showErrorMessage="1" sqref="Q15:Q17">
      <formula1>$C$11:$H$11</formula1>
    </dataValidation>
    <dataValidation type="list" allowBlank="1" showInputMessage="1" showErrorMessage="1" sqref="A15:A17">
      <formula1>$C$6:$J$6</formula1>
    </dataValidation>
    <dataValidation type="list" allowBlank="1" showInputMessage="1" showErrorMessage="1" sqref="M15:M17">
      <formula1>$C$8:$D$8</formula1>
    </dataValidation>
    <dataValidation type="list" allowBlank="1" showInputMessage="1" showErrorMessage="1" sqref="N15:N17">
      <formula1>$C$9:$I$9</formula1>
    </dataValidation>
    <dataValidation type="list" allowBlank="1" showInputMessage="1" showErrorMessage="1" sqref="P10:P11 P6:P8">
      <formula1>$C$6:$D$6</formula1>
    </dataValidation>
    <dataValidation type="list" allowBlank="1" showInputMessage="1" showErrorMessage="1" sqref="O15:O17">
      <formula1>$C$10:$J$10</formula1>
    </dataValidation>
  </dataValidations>
  <hyperlinks>
    <hyperlink ref="K15" r:id="rId1" display="olivier.rey@pays-couserans.fr"/>
    <hyperlink ref="L15" r:id="rId2" display="http://www.pays-couserans.fr"/>
    <hyperlink ref="K16" r:id="rId3" display="had.qualiticienne@ch-ariege-couserans.fr"/>
    <hyperlink ref="K17" r:id="rId4" display="lareng.l@chu-toulouse.fr&#10;"/>
    <hyperlink ref="L17" r:id="rId5" display="http://www.telemedmidipyrenees.fr"/>
    <hyperlink ref="K18" r:id="rId6" display="facc@facc.info"/>
    <hyperlink ref="L18" r:id="rId7" display="http://www.facc.info"/>
    <hyperlink ref="K19" r:id="rId8" display="fdseuropa@gmail.com"/>
    <hyperlink ref="L19" r:id="rId9" display="http://www.fundaciondesarrollosocial.org"/>
    <hyperlink ref="K20" r:id="rId10" display="sante@pays-figeac.fr"/>
    <hyperlink ref="L20" r:id="rId11" display="http://www.pays-figeac.fr/"/>
    <hyperlink ref="K22" r:id="rId12" display="direction@pays-figeac.fr"/>
    <hyperlink ref="L22" r:id="rId13" display="http://www.pays-figeac.fr/"/>
    <hyperlink ref="L21" r:id="rId14" display="http://www.pays-figeac.fr/"/>
    <hyperlink ref="K26" r:id="rId15" display="lareng.l@chu-toulouse.fr"/>
    <hyperlink ref="L26" r:id="rId16" display="http://www.telemedmidipyrenees.fr/?a=accueil"/>
    <hyperlink ref="L23" r:id="rId17" display="http://www.ch-figeac.fr"/>
    <hyperlink ref="L29" r:id="rId18" display="http://www.msa-mpn.fr/"/>
    <hyperlink ref="K29" r:id="rId19" display="contact@midipyrenees-nord.msa.fr"/>
    <hyperlink ref="K28" r:id="rId20" display="communication@cg46.fr"/>
    <hyperlink ref="L27" r:id="rId21" display="http://www.midipyrenees.fr/"/>
    <hyperlink ref="L28" r:id="rId22" display="http://www.lot.fr/"/>
    <hyperlink ref="L42" r:id="rId23" display="www.mhe-sme.org"/>
    <hyperlink ref="L43" r:id="rId24" display="www.huscie.org"/>
    <hyperlink ref="L44" r:id="rId25" display="www.interdem.alzheimer-europe.org"/>
    <hyperlink ref="L31" r:id="rId26" display="www.sacyl.net"/>
    <hyperlink ref="L41" r:id="rId27" display="www.diputaciondezamora.es"/>
    <hyperlink ref="L34" r:id="rId28" display="www.gib.tel.uva.es"/>
    <hyperlink ref="L35" r:id="rId29" display="www.aclpp.com"/>
    <hyperlink ref="L36" r:id="rId30" display="www.sggcyl.com"/>
    <hyperlink ref="L37" r:id="rId31" display="www.usal.es"/>
    <hyperlink ref="L38" r:id="rId32" display="www.colmeza.com"/>
    <hyperlink ref="K42" r:id="rId33" display="info@mhe-sme.org"/>
    <hyperlink ref="K43" r:id="rId34" display="info@huscie.org"/>
    <hyperlink ref="K35" r:id="rId35" display="info@aclpp.com"/>
    <hyperlink ref="K37" r:id="rId36" display="informacion@usal.es &#10;"/>
    <hyperlink ref="L25" r:id="rId37" display="http://www.icm46.fr/"/>
  </hyperlinks>
  <printOptions/>
  <pageMargins left="0.75" right="0.75" top="1" bottom="1" header="0.4921259845" footer="0.4921259845"/>
  <pageSetup horizontalDpi="300" verticalDpi="300" orientation="landscape" paperSize="9" r:id="rId39"/>
  <drawing r:id="rId38"/>
</worksheet>
</file>

<file path=xl/worksheets/sheet3.xml><?xml version="1.0" encoding="utf-8"?>
<worksheet xmlns="http://schemas.openxmlformats.org/spreadsheetml/2006/main" xmlns:r="http://schemas.openxmlformats.org/officeDocument/2006/relationships">
  <dimension ref="A1:IH271"/>
  <sheetViews>
    <sheetView zoomScale="75" zoomScaleNormal="75" zoomScalePageLayoutView="0" workbookViewId="0" topLeftCell="A37">
      <selection activeCell="A23" sqref="A23:S50"/>
    </sheetView>
  </sheetViews>
  <sheetFormatPr defaultColWidth="11.421875" defaultRowHeight="12.75"/>
  <cols>
    <col min="1" max="1" width="42.57421875" style="0" customWidth="1"/>
    <col min="2" max="2" width="64.7109375" style="0" customWidth="1"/>
    <col min="3" max="3" width="40.140625" style="0" customWidth="1"/>
    <col min="4" max="4" width="65.8515625" style="0" customWidth="1"/>
    <col min="5" max="5" width="21.8515625" style="0" customWidth="1"/>
    <col min="6" max="6" width="29.8515625" style="0" customWidth="1"/>
    <col min="7" max="7" width="29.28125" style="0" customWidth="1"/>
    <col min="8" max="8" width="25.00390625" style="0" customWidth="1"/>
    <col min="9" max="9" width="24.421875" style="0" customWidth="1"/>
    <col min="10" max="10" width="41.28125" style="0" customWidth="1"/>
    <col min="11" max="11" width="42.8515625" style="0" customWidth="1"/>
    <col min="12" max="12" width="40.421875" style="0" customWidth="1"/>
    <col min="13" max="13" width="56.28125" style="0" customWidth="1"/>
    <col min="14" max="14" width="61.57421875" style="0" customWidth="1"/>
    <col min="15" max="15" width="28.8515625" style="0" customWidth="1"/>
    <col min="16" max="16" width="15.7109375" style="0" customWidth="1"/>
    <col min="17" max="17" width="21.8515625" style="0" customWidth="1"/>
    <col min="18" max="18" width="71.140625" style="0" customWidth="1"/>
    <col min="19" max="19" width="27.00390625" style="0" customWidth="1"/>
  </cols>
  <sheetData>
    <row r="1" spans="1:12" ht="12.75">
      <c r="A1" s="2"/>
      <c r="B1" s="2"/>
      <c r="C1" s="2"/>
      <c r="D1" s="2"/>
      <c r="E1" s="2"/>
      <c r="F1" s="2"/>
      <c r="G1" s="2"/>
      <c r="H1" s="2"/>
      <c r="I1" s="2"/>
      <c r="J1" s="2"/>
      <c r="K1" s="20"/>
      <c r="L1" s="20"/>
    </row>
    <row r="2" spans="1:15" ht="19.5">
      <c r="A2" s="2"/>
      <c r="B2" s="6"/>
      <c r="C2" s="6" t="s">
        <v>312</v>
      </c>
      <c r="D2" s="2"/>
      <c r="E2" s="2"/>
      <c r="F2" s="2"/>
      <c r="G2" s="2"/>
      <c r="H2" s="2"/>
      <c r="I2" s="2"/>
      <c r="J2" s="2"/>
      <c r="K2" s="20"/>
      <c r="L2" s="20"/>
      <c r="M2" s="10"/>
      <c r="N2" s="10"/>
      <c r="O2" s="10"/>
    </row>
    <row r="3" spans="1:15" ht="19.5">
      <c r="A3" s="2"/>
      <c r="B3" s="6"/>
      <c r="C3" s="8" t="s">
        <v>431</v>
      </c>
      <c r="D3" s="2"/>
      <c r="E3" s="2"/>
      <c r="F3" s="2"/>
      <c r="G3" s="2"/>
      <c r="H3" s="2"/>
      <c r="I3" s="2"/>
      <c r="J3" s="2"/>
      <c r="K3" s="20"/>
      <c r="L3" s="20"/>
      <c r="N3" s="10"/>
      <c r="O3" s="10"/>
    </row>
    <row r="4" spans="1:15" ht="15.75">
      <c r="A4" s="2"/>
      <c r="B4" s="8"/>
      <c r="D4" s="2"/>
      <c r="E4" s="2"/>
      <c r="F4" s="2"/>
      <c r="G4" s="2"/>
      <c r="H4" s="2"/>
      <c r="I4" s="2"/>
      <c r="J4" s="2"/>
      <c r="K4" s="20"/>
      <c r="L4" s="20"/>
      <c r="N4" s="10"/>
      <c r="O4" s="10"/>
    </row>
    <row r="5" spans="1:15" ht="12.75">
      <c r="A5" s="2"/>
      <c r="B5" s="2"/>
      <c r="C5" s="2"/>
      <c r="D5" s="2"/>
      <c r="E5" s="2"/>
      <c r="F5" s="2"/>
      <c r="G5" s="2"/>
      <c r="H5" s="2"/>
      <c r="I5" s="2"/>
      <c r="J5" s="2"/>
      <c r="K5" s="20"/>
      <c r="L5" s="19"/>
      <c r="M5" s="10"/>
      <c r="N5" s="10"/>
      <c r="O5" s="10"/>
    </row>
    <row r="6" spans="1:11" ht="15" customHeight="1">
      <c r="A6" s="65" t="s">
        <v>441</v>
      </c>
      <c r="B6" s="13"/>
      <c r="C6" s="13"/>
      <c r="D6" s="14"/>
      <c r="E6" s="14"/>
      <c r="F6" s="14"/>
      <c r="G6" s="14"/>
      <c r="H6" s="14"/>
      <c r="I6" s="42"/>
      <c r="J6" s="12"/>
      <c r="K6" s="18"/>
    </row>
    <row r="7" spans="1:11" ht="15" customHeight="1">
      <c r="A7" s="17" t="s">
        <v>303</v>
      </c>
      <c r="B7" s="88" t="s">
        <v>65</v>
      </c>
      <c r="C7" s="88" t="s">
        <v>304</v>
      </c>
      <c r="D7" s="89" t="s">
        <v>305</v>
      </c>
      <c r="E7" s="89" t="s">
        <v>306</v>
      </c>
      <c r="F7" s="89" t="s">
        <v>307</v>
      </c>
      <c r="G7" s="89" t="s">
        <v>308</v>
      </c>
      <c r="H7" s="89" t="s">
        <v>309</v>
      </c>
      <c r="I7" s="89" t="s">
        <v>310</v>
      </c>
      <c r="J7" s="83"/>
      <c r="K7" s="10"/>
    </row>
    <row r="8" spans="1:10" s="10" customFormat="1" ht="12.75">
      <c r="A8" s="82" t="s">
        <v>406</v>
      </c>
      <c r="B8" s="30" t="s">
        <v>462</v>
      </c>
      <c r="C8" s="30" t="s">
        <v>434</v>
      </c>
      <c r="D8" s="30" t="s">
        <v>435</v>
      </c>
      <c r="E8" s="30" t="s">
        <v>436</v>
      </c>
      <c r="F8" s="30" t="s">
        <v>437</v>
      </c>
      <c r="G8" s="30" t="s">
        <v>354</v>
      </c>
      <c r="H8" s="30"/>
      <c r="I8" s="30"/>
      <c r="J8" s="30"/>
    </row>
    <row r="9" spans="1:10" s="10" customFormat="1" ht="12.75">
      <c r="A9" s="79" t="s">
        <v>418</v>
      </c>
      <c r="B9" s="30" t="s">
        <v>420</v>
      </c>
      <c r="C9" s="30" t="s">
        <v>421</v>
      </c>
      <c r="D9" s="30" t="s">
        <v>455</v>
      </c>
      <c r="E9" s="30" t="s">
        <v>422</v>
      </c>
      <c r="F9" s="30" t="s">
        <v>423</v>
      </c>
      <c r="G9" s="30" t="s">
        <v>424</v>
      </c>
      <c r="H9" s="30" t="s">
        <v>425</v>
      </c>
      <c r="I9" s="30"/>
      <c r="J9" s="30"/>
    </row>
    <row r="10" spans="1:10" s="10" customFormat="1" ht="12.75">
      <c r="A10" s="79" t="s">
        <v>389</v>
      </c>
      <c r="B10" s="30" t="s">
        <v>390</v>
      </c>
      <c r="C10" s="30" t="s">
        <v>391</v>
      </c>
      <c r="D10" s="30" t="s">
        <v>392</v>
      </c>
      <c r="E10" s="30" t="s">
        <v>393</v>
      </c>
      <c r="F10" s="30" t="s">
        <v>394</v>
      </c>
      <c r="G10" s="30" t="s">
        <v>395</v>
      </c>
      <c r="H10" s="30" t="s">
        <v>396</v>
      </c>
      <c r="I10" s="30" t="s">
        <v>397</v>
      </c>
      <c r="J10" s="30" t="s">
        <v>355</v>
      </c>
    </row>
    <row r="11" spans="1:10" s="10" customFormat="1" ht="12.75">
      <c r="A11" s="79" t="s">
        <v>415</v>
      </c>
      <c r="B11" s="30" t="s">
        <v>302</v>
      </c>
      <c r="C11" s="30" t="s">
        <v>402</v>
      </c>
      <c r="D11" s="30" t="s">
        <v>403</v>
      </c>
      <c r="E11" s="30" t="s">
        <v>404</v>
      </c>
      <c r="F11" s="30"/>
      <c r="G11" s="30"/>
      <c r="H11" s="30"/>
      <c r="I11" s="30"/>
      <c r="J11" s="30"/>
    </row>
    <row r="12" spans="1:10" s="10" customFormat="1" ht="12.75">
      <c r="A12" s="79" t="s">
        <v>405</v>
      </c>
      <c r="B12" s="81"/>
      <c r="C12" s="81"/>
      <c r="D12" s="81"/>
      <c r="E12" s="81"/>
      <c r="F12" s="81"/>
      <c r="G12" s="81"/>
      <c r="H12" s="81"/>
      <c r="I12" s="81"/>
      <c r="J12" s="84"/>
    </row>
    <row r="13" spans="1:10" s="10" customFormat="1" ht="12.75">
      <c r="A13" s="80" t="s">
        <v>356</v>
      </c>
      <c r="B13" s="30" t="s">
        <v>357</v>
      </c>
      <c r="C13" s="30" t="s">
        <v>358</v>
      </c>
      <c r="D13" s="30" t="s">
        <v>359</v>
      </c>
      <c r="E13" s="30" t="s">
        <v>360</v>
      </c>
      <c r="F13" s="30" t="s">
        <v>362</v>
      </c>
      <c r="G13" s="30"/>
      <c r="H13" s="30"/>
      <c r="I13" s="30"/>
      <c r="J13" s="30"/>
    </row>
    <row r="14" spans="1:10" s="10" customFormat="1" ht="12.75">
      <c r="A14" s="80" t="s">
        <v>361</v>
      </c>
      <c r="B14" s="30" t="s">
        <v>362</v>
      </c>
      <c r="C14" s="30" t="s">
        <v>363</v>
      </c>
      <c r="D14" s="30"/>
      <c r="E14" s="30"/>
      <c r="F14" s="30"/>
      <c r="G14" s="30"/>
      <c r="H14" s="30"/>
      <c r="I14" s="30"/>
      <c r="J14" s="30"/>
    </row>
    <row r="15" spans="1:10" s="10" customFormat="1" ht="12.75">
      <c r="A15" s="80" t="s">
        <v>364</v>
      </c>
      <c r="B15" s="30" t="s">
        <v>365</v>
      </c>
      <c r="C15" s="30" t="s">
        <v>366</v>
      </c>
      <c r="D15" s="30"/>
      <c r="E15" s="30"/>
      <c r="F15" s="30"/>
      <c r="G15" s="30"/>
      <c r="H15" s="30"/>
      <c r="I15" s="30"/>
      <c r="J15" s="30"/>
    </row>
    <row r="16" spans="1:10" s="10" customFormat="1" ht="12.75">
      <c r="A16" s="80" t="s">
        <v>367</v>
      </c>
      <c r="B16" s="30" t="s">
        <v>368</v>
      </c>
      <c r="C16" s="30" t="s">
        <v>369</v>
      </c>
      <c r="D16" s="30" t="s">
        <v>370</v>
      </c>
      <c r="E16" s="30" t="s">
        <v>371</v>
      </c>
      <c r="F16" s="30" t="s">
        <v>372</v>
      </c>
      <c r="G16" s="30"/>
      <c r="H16" s="30"/>
      <c r="I16" s="30"/>
      <c r="J16" s="30"/>
    </row>
    <row r="17" spans="1:10" s="10" customFormat="1" ht="12.75">
      <c r="A17" s="80" t="s">
        <v>374</v>
      </c>
      <c r="B17" s="30" t="s">
        <v>373</v>
      </c>
      <c r="C17" s="30" t="s">
        <v>375</v>
      </c>
      <c r="D17" s="30" t="s">
        <v>376</v>
      </c>
      <c r="E17" s="30" t="s">
        <v>377</v>
      </c>
      <c r="F17" s="30" t="s">
        <v>378</v>
      </c>
      <c r="G17" s="30"/>
      <c r="H17" s="30"/>
      <c r="I17" s="30"/>
      <c r="J17" s="30"/>
    </row>
    <row r="18" spans="1:242" s="11" customFormat="1" ht="12.75">
      <c r="A18" s="85" t="s">
        <v>407</v>
      </c>
      <c r="B18" s="30" t="s">
        <v>348</v>
      </c>
      <c r="C18" s="30" t="s">
        <v>349</v>
      </c>
      <c r="D18" s="30" t="s">
        <v>350</v>
      </c>
      <c r="E18" s="30" t="s">
        <v>351</v>
      </c>
      <c r="F18" s="30" t="s">
        <v>355</v>
      </c>
      <c r="G18" s="30"/>
      <c r="H18" s="30"/>
      <c r="I18" s="30"/>
      <c r="J18" s="3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row>
    <row r="19" spans="1:242" s="11" customFormat="1" ht="12.75">
      <c r="A19" s="35" t="s">
        <v>379</v>
      </c>
      <c r="B19" s="28" t="s">
        <v>380</v>
      </c>
      <c r="C19" s="29" t="s">
        <v>381</v>
      </c>
      <c r="D19" s="36" t="s">
        <v>382</v>
      </c>
      <c r="E19" s="36" t="s">
        <v>383</v>
      </c>
      <c r="F19" s="36" t="s">
        <v>347</v>
      </c>
      <c r="G19" s="28"/>
      <c r="H19" s="28"/>
      <c r="I19" s="41"/>
      <c r="J19" s="43"/>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row>
    <row r="21" spans="1:19" ht="15" customHeight="1">
      <c r="A21" s="34" t="s">
        <v>428</v>
      </c>
      <c r="B21" s="14"/>
      <c r="C21" s="14"/>
      <c r="D21" s="14"/>
      <c r="E21" s="14"/>
      <c r="F21" s="14"/>
      <c r="G21" s="14"/>
      <c r="H21" s="14"/>
      <c r="I21" s="14"/>
      <c r="J21" s="14"/>
      <c r="K21" s="14"/>
      <c r="L21" s="14"/>
      <c r="M21" s="14"/>
      <c r="N21" s="14"/>
      <c r="O21" s="12"/>
      <c r="P21" s="12"/>
      <c r="Q21" s="12"/>
      <c r="R21" s="12"/>
      <c r="S21" s="12"/>
    </row>
    <row r="22" spans="1:19" ht="12.75">
      <c r="A22" s="32" t="s">
        <v>314</v>
      </c>
      <c r="B22" s="31" t="s">
        <v>460</v>
      </c>
      <c r="C22" s="31" t="s">
        <v>477</v>
      </c>
      <c r="D22" s="44" t="s">
        <v>478</v>
      </c>
      <c r="E22" s="44" t="s">
        <v>461</v>
      </c>
      <c r="F22" s="44" t="s">
        <v>400</v>
      </c>
      <c r="G22" s="44" t="s">
        <v>401</v>
      </c>
      <c r="H22" s="44" t="s">
        <v>415</v>
      </c>
      <c r="I22" s="44" t="s">
        <v>405</v>
      </c>
      <c r="J22" s="44" t="s">
        <v>479</v>
      </c>
      <c r="K22" s="44" t="s">
        <v>481</v>
      </c>
      <c r="L22" s="44" t="s">
        <v>364</v>
      </c>
      <c r="M22" s="44" t="s">
        <v>407</v>
      </c>
      <c r="N22" s="45" t="s">
        <v>379</v>
      </c>
      <c r="O22" s="45" t="s">
        <v>482</v>
      </c>
      <c r="P22" s="22" t="s">
        <v>353</v>
      </c>
      <c r="Q22" s="22" t="s">
        <v>432</v>
      </c>
      <c r="R22" s="45" t="s">
        <v>474</v>
      </c>
      <c r="S22" s="66" t="s">
        <v>386</v>
      </c>
    </row>
    <row r="23" spans="1:29" s="95" customFormat="1" ht="92.25" customHeight="1">
      <c r="A23" s="116" t="s">
        <v>308</v>
      </c>
      <c r="B23" s="116" t="s">
        <v>472</v>
      </c>
      <c r="C23" s="116" t="s">
        <v>480</v>
      </c>
      <c r="D23" s="116"/>
      <c r="E23" s="116" t="s">
        <v>434</v>
      </c>
      <c r="F23" s="116" t="s">
        <v>420</v>
      </c>
      <c r="G23" s="116" t="s">
        <v>355</v>
      </c>
      <c r="H23" s="116" t="s">
        <v>402</v>
      </c>
      <c r="I23" s="116" t="s">
        <v>347</v>
      </c>
      <c r="J23" s="116" t="s">
        <v>476</v>
      </c>
      <c r="K23" s="116">
        <v>260000</v>
      </c>
      <c r="L23" s="116" t="s">
        <v>366</v>
      </c>
      <c r="M23" s="116" t="s">
        <v>348</v>
      </c>
      <c r="N23" s="116" t="s">
        <v>380</v>
      </c>
      <c r="O23" s="116"/>
      <c r="P23" s="118">
        <v>40294</v>
      </c>
      <c r="Q23" s="116" t="s">
        <v>311</v>
      </c>
      <c r="R23" s="116" t="s">
        <v>473</v>
      </c>
      <c r="S23" s="116"/>
      <c r="T23" s="119"/>
      <c r="U23" s="119"/>
      <c r="V23" s="119"/>
      <c r="W23" s="119"/>
      <c r="X23" s="119"/>
      <c r="Y23" s="119"/>
      <c r="Z23" s="119"/>
      <c r="AA23" s="119"/>
      <c r="AB23" s="119"/>
      <c r="AC23" s="119"/>
    </row>
    <row r="24" spans="1:29" s="96" customFormat="1" ht="84.75" customHeight="1">
      <c r="A24" s="116" t="s">
        <v>542</v>
      </c>
      <c r="B24" s="116" t="s">
        <v>574</v>
      </c>
      <c r="C24" s="116" t="s">
        <v>575</v>
      </c>
      <c r="D24" s="116" t="s">
        <v>576</v>
      </c>
      <c r="E24" s="116" t="s">
        <v>577</v>
      </c>
      <c r="F24" s="116" t="s">
        <v>420</v>
      </c>
      <c r="G24" s="116" t="s">
        <v>578</v>
      </c>
      <c r="H24" s="116" t="s">
        <v>579</v>
      </c>
      <c r="I24" s="116" t="s">
        <v>580</v>
      </c>
      <c r="J24" s="116" t="s">
        <v>581</v>
      </c>
      <c r="K24" s="116">
        <v>275000</v>
      </c>
      <c r="L24" s="116" t="s">
        <v>582</v>
      </c>
      <c r="M24" s="116" t="s">
        <v>583</v>
      </c>
      <c r="N24" s="116" t="s">
        <v>584</v>
      </c>
      <c r="O24" s="116" t="s">
        <v>218</v>
      </c>
      <c r="P24" s="118">
        <v>40291</v>
      </c>
      <c r="Q24" s="116" t="s">
        <v>585</v>
      </c>
      <c r="R24" s="116" t="s">
        <v>586</v>
      </c>
      <c r="S24" s="116" t="s">
        <v>587</v>
      </c>
      <c r="T24" s="120"/>
      <c r="U24" s="120"/>
      <c r="V24" s="120"/>
      <c r="W24" s="120"/>
      <c r="X24" s="120"/>
      <c r="Y24" s="120"/>
      <c r="Z24" s="120"/>
      <c r="AA24" s="120"/>
      <c r="AB24" s="120"/>
      <c r="AC24" s="120"/>
    </row>
    <row r="25" spans="1:29" ht="105" customHeight="1">
      <c r="A25" s="116" t="s">
        <v>606</v>
      </c>
      <c r="B25" s="116" t="s">
        <v>472</v>
      </c>
      <c r="C25" s="116" t="s">
        <v>480</v>
      </c>
      <c r="D25" s="116" t="s">
        <v>1</v>
      </c>
      <c r="E25" s="116" t="s">
        <v>434</v>
      </c>
      <c r="F25" s="116" t="s">
        <v>2</v>
      </c>
      <c r="G25" s="116" t="s">
        <v>3</v>
      </c>
      <c r="H25" s="116" t="s">
        <v>403</v>
      </c>
      <c r="I25" s="116" t="s">
        <v>347</v>
      </c>
      <c r="J25" s="116" t="s">
        <v>476</v>
      </c>
      <c r="K25" s="116"/>
      <c r="L25" s="116" t="s">
        <v>366</v>
      </c>
      <c r="M25" s="116" t="s">
        <v>350</v>
      </c>
      <c r="N25" s="116" t="s">
        <v>382</v>
      </c>
      <c r="O25" s="116"/>
      <c r="P25" s="118">
        <v>40287</v>
      </c>
      <c r="Q25" s="116" t="s">
        <v>311</v>
      </c>
      <c r="R25" s="116" t="s">
        <v>4</v>
      </c>
      <c r="S25" s="116"/>
      <c r="T25" s="119"/>
      <c r="U25" s="119"/>
      <c r="V25" s="119"/>
      <c r="W25" s="119"/>
      <c r="X25" s="119"/>
      <c r="Y25" s="119"/>
      <c r="Z25" s="119"/>
      <c r="AA25" s="119"/>
      <c r="AB25" s="119"/>
      <c r="AC25" s="119"/>
    </row>
    <row r="26" spans="1:29" s="95" customFormat="1" ht="94.5" customHeight="1">
      <c r="A26" s="116" t="s">
        <v>307</v>
      </c>
      <c r="B26" s="116" t="s">
        <v>472</v>
      </c>
      <c r="C26" s="116" t="s">
        <v>480</v>
      </c>
      <c r="D26" s="116" t="s">
        <v>318</v>
      </c>
      <c r="E26" s="116" t="s">
        <v>434</v>
      </c>
      <c r="F26" s="116" t="s">
        <v>420</v>
      </c>
      <c r="G26" s="116" t="s">
        <v>355</v>
      </c>
      <c r="H26" s="116" t="s">
        <v>402</v>
      </c>
      <c r="I26" s="116" t="s">
        <v>347</v>
      </c>
      <c r="J26" s="116" t="s">
        <v>476</v>
      </c>
      <c r="K26" s="116"/>
      <c r="L26" s="116" t="s">
        <v>366</v>
      </c>
      <c r="M26" s="116" t="s">
        <v>348</v>
      </c>
      <c r="N26" s="116" t="s">
        <v>380</v>
      </c>
      <c r="O26" s="116"/>
      <c r="P26" s="118">
        <v>40294</v>
      </c>
      <c r="Q26" s="116" t="s">
        <v>311</v>
      </c>
      <c r="R26" s="116" t="s">
        <v>473</v>
      </c>
      <c r="S26" s="116"/>
      <c r="T26" s="119"/>
      <c r="U26" s="119"/>
      <c r="V26" s="119"/>
      <c r="W26" s="119"/>
      <c r="X26" s="119"/>
      <c r="Y26" s="119"/>
      <c r="Z26" s="119"/>
      <c r="AA26" s="119"/>
      <c r="AB26" s="119"/>
      <c r="AC26" s="119"/>
    </row>
    <row r="27" spans="1:29" s="97" customFormat="1" ht="75.75" customHeight="1">
      <c r="A27" s="116" t="s">
        <v>307</v>
      </c>
      <c r="B27" s="116" t="s">
        <v>29</v>
      </c>
      <c r="C27" s="116" t="s">
        <v>31</v>
      </c>
      <c r="D27" s="116" t="s">
        <v>64</v>
      </c>
      <c r="E27" s="116" t="s">
        <v>434</v>
      </c>
      <c r="F27" s="116" t="s">
        <v>420</v>
      </c>
      <c r="G27" s="116" t="s">
        <v>397</v>
      </c>
      <c r="H27" s="116" t="s">
        <v>402</v>
      </c>
      <c r="I27" s="116" t="s">
        <v>347</v>
      </c>
      <c r="J27" s="116" t="s">
        <v>280</v>
      </c>
      <c r="K27" s="116" t="s">
        <v>63</v>
      </c>
      <c r="L27" s="116" t="s">
        <v>366</v>
      </c>
      <c r="M27" s="116" t="s">
        <v>348</v>
      </c>
      <c r="N27" s="116" t="s">
        <v>382</v>
      </c>
      <c r="O27" s="116"/>
      <c r="P27" s="118">
        <v>40287</v>
      </c>
      <c r="Q27" s="116" t="s">
        <v>311</v>
      </c>
      <c r="R27" s="116" t="s">
        <v>281</v>
      </c>
      <c r="S27" s="116"/>
      <c r="T27" s="119"/>
      <c r="U27" s="119"/>
      <c r="V27" s="119"/>
      <c r="W27" s="119"/>
      <c r="X27" s="119"/>
      <c r="Y27" s="119"/>
      <c r="Z27" s="119"/>
      <c r="AA27" s="119"/>
      <c r="AB27" s="119"/>
      <c r="AC27" s="119"/>
    </row>
    <row r="28" spans="1:29" s="97" customFormat="1" ht="111" customHeight="1">
      <c r="A28" s="116" t="s">
        <v>307</v>
      </c>
      <c r="B28" s="116" t="s">
        <v>11</v>
      </c>
      <c r="C28" s="116" t="s">
        <v>318</v>
      </c>
      <c r="D28" s="116" t="s">
        <v>282</v>
      </c>
      <c r="E28" s="116" t="s">
        <v>434</v>
      </c>
      <c r="F28" s="116" t="s">
        <v>420</v>
      </c>
      <c r="G28" s="116" t="s">
        <v>61</v>
      </c>
      <c r="H28" s="116" t="s">
        <v>402</v>
      </c>
      <c r="I28" s="116" t="s">
        <v>347</v>
      </c>
      <c r="J28" s="116" t="s">
        <v>280</v>
      </c>
      <c r="K28" s="116" t="s">
        <v>63</v>
      </c>
      <c r="L28" s="116" t="s">
        <v>366</v>
      </c>
      <c r="M28" s="116" t="s">
        <v>348</v>
      </c>
      <c r="N28" s="116" t="s">
        <v>382</v>
      </c>
      <c r="O28" s="116"/>
      <c r="P28" s="118">
        <v>40287</v>
      </c>
      <c r="Q28" s="116" t="s">
        <v>311</v>
      </c>
      <c r="R28" s="116" t="s">
        <v>283</v>
      </c>
      <c r="S28" s="116"/>
      <c r="T28" s="119"/>
      <c r="U28" s="119"/>
      <c r="V28" s="119"/>
      <c r="W28" s="119"/>
      <c r="X28" s="119"/>
      <c r="Y28" s="119"/>
      <c r="Z28" s="119"/>
      <c r="AA28" s="119"/>
      <c r="AB28" s="119"/>
      <c r="AC28" s="119"/>
    </row>
    <row r="29" spans="1:29" s="97" customFormat="1" ht="71.25" customHeight="1">
      <c r="A29" s="116" t="s">
        <v>308</v>
      </c>
      <c r="B29" s="116" t="s">
        <v>284</v>
      </c>
      <c r="C29" s="116" t="s">
        <v>31</v>
      </c>
      <c r="D29" s="116" t="s">
        <v>285</v>
      </c>
      <c r="E29" s="116" t="s">
        <v>434</v>
      </c>
      <c r="F29" s="116" t="s">
        <v>422</v>
      </c>
      <c r="G29" s="116" t="s">
        <v>286</v>
      </c>
      <c r="H29" s="116" t="s">
        <v>404</v>
      </c>
      <c r="I29" s="116" t="s">
        <v>347</v>
      </c>
      <c r="J29" s="116" t="s">
        <v>62</v>
      </c>
      <c r="K29" s="116" t="s">
        <v>63</v>
      </c>
      <c r="L29" s="116" t="s">
        <v>365</v>
      </c>
      <c r="M29" s="116" t="s">
        <v>348</v>
      </c>
      <c r="N29" s="116" t="s">
        <v>382</v>
      </c>
      <c r="O29" s="116"/>
      <c r="P29" s="118">
        <v>40287</v>
      </c>
      <c r="Q29" s="116"/>
      <c r="R29" s="116" t="s">
        <v>216</v>
      </c>
      <c r="S29" s="116"/>
      <c r="T29" s="119"/>
      <c r="U29" s="119"/>
      <c r="V29" s="119"/>
      <c r="W29" s="119"/>
      <c r="X29" s="119"/>
      <c r="Y29" s="119"/>
      <c r="Z29" s="119"/>
      <c r="AA29" s="119"/>
      <c r="AB29" s="119"/>
      <c r="AC29" s="119"/>
    </row>
    <row r="30" spans="1:29" ht="90.75" customHeight="1">
      <c r="A30" s="116" t="s">
        <v>287</v>
      </c>
      <c r="B30" s="116" t="s">
        <v>472</v>
      </c>
      <c r="C30" s="116" t="s">
        <v>298</v>
      </c>
      <c r="D30" s="116" t="s">
        <v>298</v>
      </c>
      <c r="E30" s="116" t="s">
        <v>299</v>
      </c>
      <c r="F30" s="116" t="s">
        <v>287</v>
      </c>
      <c r="G30" s="116" t="s">
        <v>300</v>
      </c>
      <c r="H30" s="116" t="s">
        <v>301</v>
      </c>
      <c r="I30" s="116" t="s">
        <v>385</v>
      </c>
      <c r="J30" s="116" t="s">
        <v>298</v>
      </c>
      <c r="K30" s="116" t="s">
        <v>385</v>
      </c>
      <c r="L30" s="116" t="s">
        <v>366</v>
      </c>
      <c r="M30" s="116" t="s">
        <v>385</v>
      </c>
      <c r="N30" s="116" t="s">
        <v>385</v>
      </c>
      <c r="O30" s="116" t="s">
        <v>385</v>
      </c>
      <c r="P30" s="118">
        <v>40287</v>
      </c>
      <c r="Q30" s="116" t="s">
        <v>311</v>
      </c>
      <c r="R30" s="116" t="s">
        <v>385</v>
      </c>
      <c r="S30" s="116"/>
      <c r="T30" s="119"/>
      <c r="U30" s="119"/>
      <c r="V30" s="119"/>
      <c r="W30" s="119"/>
      <c r="X30" s="119"/>
      <c r="Y30" s="119"/>
      <c r="Z30" s="119"/>
      <c r="AA30" s="119"/>
      <c r="AB30" s="119"/>
      <c r="AC30" s="119"/>
    </row>
    <row r="31" spans="1:29" ht="36">
      <c r="A31" s="116" t="s">
        <v>65</v>
      </c>
      <c r="B31" s="116" t="s">
        <v>151</v>
      </c>
      <c r="C31" s="116" t="s">
        <v>170</v>
      </c>
      <c r="D31" s="116" t="s">
        <v>175</v>
      </c>
      <c r="E31" s="116" t="s">
        <v>434</v>
      </c>
      <c r="F31" s="116" t="s">
        <v>188</v>
      </c>
      <c r="G31" s="116"/>
      <c r="H31" s="116" t="s">
        <v>258</v>
      </c>
      <c r="I31" s="116"/>
      <c r="J31" s="116" t="s">
        <v>263</v>
      </c>
      <c r="K31" s="116"/>
      <c r="L31" s="116" t="s">
        <v>365</v>
      </c>
      <c r="M31" s="116" t="s">
        <v>222</v>
      </c>
      <c r="N31" s="116" t="s">
        <v>241</v>
      </c>
      <c r="O31" s="116"/>
      <c r="P31" s="118">
        <v>40290</v>
      </c>
      <c r="Q31" s="116" t="s">
        <v>311</v>
      </c>
      <c r="R31" s="116" t="s">
        <v>190</v>
      </c>
      <c r="S31" s="116"/>
      <c r="T31" s="119"/>
      <c r="U31" s="119"/>
      <c r="V31" s="119"/>
      <c r="W31" s="119"/>
      <c r="X31" s="119"/>
      <c r="Y31" s="119"/>
      <c r="Z31" s="119"/>
      <c r="AA31" s="119"/>
      <c r="AB31" s="119"/>
      <c r="AC31" s="119"/>
    </row>
    <row r="32" spans="1:29" ht="36">
      <c r="A32" s="116" t="s">
        <v>65</v>
      </c>
      <c r="B32" s="116" t="s">
        <v>152</v>
      </c>
      <c r="C32" s="116" t="s">
        <v>170</v>
      </c>
      <c r="D32" s="116"/>
      <c r="E32" s="116" t="s">
        <v>434</v>
      </c>
      <c r="F32" s="116" t="s">
        <v>93</v>
      </c>
      <c r="G32" s="116"/>
      <c r="H32" s="116" t="s">
        <v>259</v>
      </c>
      <c r="I32" s="116"/>
      <c r="J32" s="116" t="s">
        <v>264</v>
      </c>
      <c r="K32" s="116"/>
      <c r="L32" s="116" t="s">
        <v>365</v>
      </c>
      <c r="M32" s="116" t="s">
        <v>223</v>
      </c>
      <c r="N32" s="116" t="s">
        <v>242</v>
      </c>
      <c r="O32" s="116"/>
      <c r="P32" s="118">
        <v>40290</v>
      </c>
      <c r="Q32" s="116" t="s">
        <v>311</v>
      </c>
      <c r="R32" s="116" t="s">
        <v>191</v>
      </c>
      <c r="S32" s="116"/>
      <c r="T32" s="119"/>
      <c r="U32" s="119"/>
      <c r="V32" s="119"/>
      <c r="W32" s="119"/>
      <c r="X32" s="119"/>
      <c r="Y32" s="119"/>
      <c r="Z32" s="119"/>
      <c r="AA32" s="119"/>
      <c r="AB32" s="119"/>
      <c r="AC32" s="119"/>
    </row>
    <row r="33" spans="1:29" ht="134.25" customHeight="1">
      <c r="A33" s="116" t="s">
        <v>65</v>
      </c>
      <c r="B33" s="116" t="s">
        <v>153</v>
      </c>
      <c r="C33" s="116" t="s">
        <v>170</v>
      </c>
      <c r="D33" s="116" t="s">
        <v>176</v>
      </c>
      <c r="E33" s="116" t="s">
        <v>434</v>
      </c>
      <c r="F33" s="116" t="s">
        <v>92</v>
      </c>
      <c r="G33" s="116"/>
      <c r="H33" s="116" t="s">
        <v>260</v>
      </c>
      <c r="I33" s="116"/>
      <c r="J33" s="116" t="s">
        <v>265</v>
      </c>
      <c r="K33" s="116"/>
      <c r="L33" s="116" t="s">
        <v>365</v>
      </c>
      <c r="M33" s="116" t="s">
        <v>224</v>
      </c>
      <c r="N33" s="116" t="s">
        <v>243</v>
      </c>
      <c r="O33" s="116"/>
      <c r="P33" s="118">
        <v>40290</v>
      </c>
      <c r="Q33" s="116" t="s">
        <v>311</v>
      </c>
      <c r="R33" s="116" t="s">
        <v>192</v>
      </c>
      <c r="S33" s="116"/>
      <c r="T33" s="119"/>
      <c r="U33" s="119"/>
      <c r="V33" s="119"/>
      <c r="W33" s="119"/>
      <c r="X33" s="119"/>
      <c r="Y33" s="119"/>
      <c r="Z33" s="119"/>
      <c r="AA33" s="119"/>
      <c r="AB33" s="119"/>
      <c r="AC33" s="119"/>
    </row>
    <row r="34" spans="1:29" ht="98.25" customHeight="1">
      <c r="A34" s="116" t="s">
        <v>65</v>
      </c>
      <c r="B34" s="116" t="s">
        <v>154</v>
      </c>
      <c r="C34" s="116" t="s">
        <v>170</v>
      </c>
      <c r="D34" s="116" t="s">
        <v>177</v>
      </c>
      <c r="E34" s="116" t="s">
        <v>434</v>
      </c>
      <c r="F34" s="116" t="s">
        <v>92</v>
      </c>
      <c r="G34" s="116"/>
      <c r="H34" s="116" t="s">
        <v>261</v>
      </c>
      <c r="I34" s="116"/>
      <c r="J34" s="116" t="s">
        <v>266</v>
      </c>
      <c r="K34" s="116"/>
      <c r="L34" s="116" t="s">
        <v>365</v>
      </c>
      <c r="M34" s="116" t="s">
        <v>225</v>
      </c>
      <c r="N34" s="116" t="s">
        <v>244</v>
      </c>
      <c r="O34" s="116"/>
      <c r="P34" s="118">
        <v>40290</v>
      </c>
      <c r="Q34" s="116" t="s">
        <v>311</v>
      </c>
      <c r="R34" s="116" t="s">
        <v>193</v>
      </c>
      <c r="S34" s="116"/>
      <c r="T34" s="119"/>
      <c r="U34" s="119"/>
      <c r="V34" s="119"/>
      <c r="W34" s="119"/>
      <c r="X34" s="119"/>
      <c r="Y34" s="119"/>
      <c r="Z34" s="119"/>
      <c r="AA34" s="119"/>
      <c r="AB34" s="119"/>
      <c r="AC34" s="119"/>
    </row>
    <row r="35" spans="1:29" ht="72" customHeight="1">
      <c r="A35" s="116" t="s">
        <v>65</v>
      </c>
      <c r="B35" s="116" t="s">
        <v>155</v>
      </c>
      <c r="C35" s="116" t="s">
        <v>170</v>
      </c>
      <c r="D35" s="116" t="s">
        <v>178</v>
      </c>
      <c r="E35" s="116" t="s">
        <v>354</v>
      </c>
      <c r="F35" s="116" t="s">
        <v>189</v>
      </c>
      <c r="G35" s="116"/>
      <c r="H35" s="116" t="s">
        <v>259</v>
      </c>
      <c r="I35" s="116"/>
      <c r="J35" s="116" t="s">
        <v>267</v>
      </c>
      <c r="K35" s="116"/>
      <c r="L35" s="116" t="s">
        <v>365</v>
      </c>
      <c r="M35" s="116" t="s">
        <v>226</v>
      </c>
      <c r="N35" s="116" t="s">
        <v>245</v>
      </c>
      <c r="O35" s="116"/>
      <c r="P35" s="118">
        <v>40290</v>
      </c>
      <c r="Q35" s="116" t="s">
        <v>311</v>
      </c>
      <c r="R35" s="116" t="s">
        <v>194</v>
      </c>
      <c r="S35" s="116"/>
      <c r="T35" s="119"/>
      <c r="U35" s="119"/>
      <c r="V35" s="119"/>
      <c r="W35" s="119"/>
      <c r="X35" s="119"/>
      <c r="Y35" s="119"/>
      <c r="Z35" s="119"/>
      <c r="AA35" s="119"/>
      <c r="AB35" s="119"/>
      <c r="AC35" s="119"/>
    </row>
    <row r="36" spans="1:29" ht="59.25" customHeight="1">
      <c r="A36" s="116" t="s">
        <v>65</v>
      </c>
      <c r="B36" s="116" t="s">
        <v>156</v>
      </c>
      <c r="C36" s="116" t="s">
        <v>170</v>
      </c>
      <c r="D36" s="116" t="s">
        <v>179</v>
      </c>
      <c r="E36" s="116" t="s">
        <v>434</v>
      </c>
      <c r="F36" s="116" t="s">
        <v>188</v>
      </c>
      <c r="G36" s="116"/>
      <c r="H36" s="116" t="s">
        <v>262</v>
      </c>
      <c r="I36" s="116"/>
      <c r="J36" s="116" t="s">
        <v>268</v>
      </c>
      <c r="K36" s="116"/>
      <c r="L36" s="116" t="s">
        <v>365</v>
      </c>
      <c r="M36" s="116" t="s">
        <v>227</v>
      </c>
      <c r="N36" s="116" t="s">
        <v>246</v>
      </c>
      <c r="O36" s="116"/>
      <c r="P36" s="118">
        <v>40290</v>
      </c>
      <c r="Q36" s="116" t="s">
        <v>311</v>
      </c>
      <c r="R36" s="116" t="s">
        <v>195</v>
      </c>
      <c r="S36" s="116"/>
      <c r="T36" s="119"/>
      <c r="U36" s="119"/>
      <c r="V36" s="119"/>
      <c r="W36" s="119"/>
      <c r="X36" s="119"/>
      <c r="Y36" s="119"/>
      <c r="Z36" s="119"/>
      <c r="AA36" s="119"/>
      <c r="AB36" s="119"/>
      <c r="AC36" s="119"/>
    </row>
    <row r="37" spans="1:29" ht="45" customHeight="1">
      <c r="A37" s="116" t="s">
        <v>65</v>
      </c>
      <c r="B37" s="116" t="s">
        <v>157</v>
      </c>
      <c r="C37" s="116" t="s">
        <v>170</v>
      </c>
      <c r="D37" s="116" t="s">
        <v>179</v>
      </c>
      <c r="E37" s="116" t="s">
        <v>434</v>
      </c>
      <c r="F37" s="116" t="s">
        <v>90</v>
      </c>
      <c r="G37" s="116"/>
      <c r="H37" s="116" t="s">
        <v>262</v>
      </c>
      <c r="I37" s="116"/>
      <c r="J37" s="116" t="s">
        <v>269</v>
      </c>
      <c r="K37" s="116"/>
      <c r="L37" s="116" t="s">
        <v>365</v>
      </c>
      <c r="M37" s="116" t="s">
        <v>227</v>
      </c>
      <c r="N37" s="116" t="s">
        <v>246</v>
      </c>
      <c r="O37" s="116"/>
      <c r="P37" s="118">
        <v>40290</v>
      </c>
      <c r="Q37" s="116" t="s">
        <v>311</v>
      </c>
      <c r="R37" s="116" t="s">
        <v>195</v>
      </c>
      <c r="S37" s="116"/>
      <c r="T37" s="119"/>
      <c r="U37" s="119"/>
      <c r="V37" s="119"/>
      <c r="W37" s="119"/>
      <c r="X37" s="119"/>
      <c r="Y37" s="119"/>
      <c r="Z37" s="119"/>
      <c r="AA37" s="119"/>
      <c r="AB37" s="119"/>
      <c r="AC37" s="119"/>
    </row>
    <row r="38" spans="1:29" ht="49.5" customHeight="1">
      <c r="A38" s="116" t="s">
        <v>65</v>
      </c>
      <c r="B38" s="116" t="s">
        <v>158</v>
      </c>
      <c r="C38" s="116" t="s">
        <v>170</v>
      </c>
      <c r="D38" s="116" t="s">
        <v>179</v>
      </c>
      <c r="E38" s="116" t="s">
        <v>434</v>
      </c>
      <c r="F38" s="116" t="s">
        <v>91</v>
      </c>
      <c r="G38" s="116"/>
      <c r="H38" s="116" t="s">
        <v>262</v>
      </c>
      <c r="I38" s="116"/>
      <c r="J38" s="116" t="s">
        <v>270</v>
      </c>
      <c r="K38" s="116"/>
      <c r="L38" s="116" t="s">
        <v>365</v>
      </c>
      <c r="M38" s="116" t="s">
        <v>228</v>
      </c>
      <c r="N38" s="116" t="s">
        <v>247</v>
      </c>
      <c r="O38" s="116"/>
      <c r="P38" s="118">
        <v>40290</v>
      </c>
      <c r="Q38" s="116" t="s">
        <v>311</v>
      </c>
      <c r="R38" s="116" t="s">
        <v>196</v>
      </c>
      <c r="S38" s="116"/>
      <c r="T38" s="119"/>
      <c r="U38" s="119"/>
      <c r="V38" s="119"/>
      <c r="W38" s="119"/>
      <c r="X38" s="119"/>
      <c r="Y38" s="119"/>
      <c r="Z38" s="119"/>
      <c r="AA38" s="119"/>
      <c r="AB38" s="119"/>
      <c r="AC38" s="119"/>
    </row>
    <row r="39" spans="1:29" ht="66.75" customHeight="1">
      <c r="A39" s="116" t="s">
        <v>65</v>
      </c>
      <c r="B39" s="116" t="s">
        <v>159</v>
      </c>
      <c r="C39" s="116" t="s">
        <v>170</v>
      </c>
      <c r="D39" s="116" t="s">
        <v>179</v>
      </c>
      <c r="E39" s="116" t="s">
        <v>437</v>
      </c>
      <c r="F39" s="116" t="s">
        <v>91</v>
      </c>
      <c r="G39" s="116"/>
      <c r="H39" s="116" t="s">
        <v>262</v>
      </c>
      <c r="I39" s="116"/>
      <c r="J39" s="116" t="s">
        <v>271</v>
      </c>
      <c r="K39" s="116"/>
      <c r="L39" s="116" t="s">
        <v>365</v>
      </c>
      <c r="M39" s="116" t="s">
        <v>229</v>
      </c>
      <c r="N39" s="116" t="s">
        <v>248</v>
      </c>
      <c r="O39" s="116"/>
      <c r="P39" s="118">
        <v>40290</v>
      </c>
      <c r="Q39" s="116" t="s">
        <v>311</v>
      </c>
      <c r="R39" s="116" t="s">
        <v>197</v>
      </c>
      <c r="S39" s="116"/>
      <c r="T39" s="119"/>
      <c r="U39" s="119"/>
      <c r="V39" s="119"/>
      <c r="W39" s="119"/>
      <c r="X39" s="119"/>
      <c r="Y39" s="119"/>
      <c r="Z39" s="119"/>
      <c r="AA39" s="119"/>
      <c r="AB39" s="119"/>
      <c r="AC39" s="119"/>
    </row>
    <row r="40" spans="1:29" ht="48">
      <c r="A40" s="116" t="s">
        <v>65</v>
      </c>
      <c r="B40" s="116" t="s">
        <v>160</v>
      </c>
      <c r="C40" s="116" t="s">
        <v>170</v>
      </c>
      <c r="D40" s="116" t="s">
        <v>179</v>
      </c>
      <c r="E40" s="116" t="s">
        <v>434</v>
      </c>
      <c r="F40" s="116" t="s">
        <v>91</v>
      </c>
      <c r="G40" s="116"/>
      <c r="H40" s="116" t="s">
        <v>262</v>
      </c>
      <c r="I40" s="116"/>
      <c r="J40" s="116" t="s">
        <v>271</v>
      </c>
      <c r="K40" s="116"/>
      <c r="L40" s="116" t="s">
        <v>365</v>
      </c>
      <c r="M40" s="116" t="s">
        <v>230</v>
      </c>
      <c r="N40" s="116" t="s">
        <v>249</v>
      </c>
      <c r="O40" s="116"/>
      <c r="P40" s="118">
        <v>40290</v>
      </c>
      <c r="Q40" s="116" t="s">
        <v>311</v>
      </c>
      <c r="R40" s="116" t="s">
        <v>198</v>
      </c>
      <c r="S40" s="116"/>
      <c r="T40" s="119"/>
      <c r="U40" s="119"/>
      <c r="V40" s="119"/>
      <c r="W40" s="119"/>
      <c r="X40" s="119"/>
      <c r="Y40" s="119"/>
      <c r="Z40" s="119"/>
      <c r="AA40" s="119"/>
      <c r="AB40" s="119"/>
      <c r="AC40" s="119"/>
    </row>
    <row r="41" spans="1:29" ht="71.25" customHeight="1">
      <c r="A41" s="116" t="s">
        <v>65</v>
      </c>
      <c r="B41" s="116" t="s">
        <v>161</v>
      </c>
      <c r="C41" s="116" t="s">
        <v>170</v>
      </c>
      <c r="D41" s="116" t="s">
        <v>179</v>
      </c>
      <c r="E41" s="116" t="s">
        <v>462</v>
      </c>
      <c r="F41" s="116" t="s">
        <v>91</v>
      </c>
      <c r="G41" s="116"/>
      <c r="H41" s="116" t="s">
        <v>262</v>
      </c>
      <c r="I41" s="116"/>
      <c r="J41" s="116" t="s">
        <v>272</v>
      </c>
      <c r="K41" s="116"/>
      <c r="L41" s="116" t="s">
        <v>365</v>
      </c>
      <c r="M41" s="116" t="s">
        <v>231</v>
      </c>
      <c r="N41" s="116" t="s">
        <v>231</v>
      </c>
      <c r="O41" s="116"/>
      <c r="P41" s="118">
        <v>40290</v>
      </c>
      <c r="Q41" s="116" t="s">
        <v>311</v>
      </c>
      <c r="R41" s="116" t="s">
        <v>199</v>
      </c>
      <c r="S41" s="116"/>
      <c r="T41" s="119"/>
      <c r="U41" s="119"/>
      <c r="V41" s="119"/>
      <c r="W41" s="119"/>
      <c r="X41" s="119"/>
      <c r="Y41" s="119"/>
      <c r="Z41" s="119"/>
      <c r="AA41" s="119"/>
      <c r="AB41" s="119"/>
      <c r="AC41" s="119"/>
    </row>
    <row r="42" spans="1:29" ht="120" customHeight="1">
      <c r="A42" s="116" t="s">
        <v>65</v>
      </c>
      <c r="B42" s="116" t="s">
        <v>162</v>
      </c>
      <c r="C42" s="116" t="s">
        <v>170</v>
      </c>
      <c r="D42" s="116" t="s">
        <v>179</v>
      </c>
      <c r="E42" s="116" t="s">
        <v>434</v>
      </c>
      <c r="F42" s="116" t="s">
        <v>92</v>
      </c>
      <c r="G42" s="116"/>
      <c r="H42" s="116" t="s">
        <v>262</v>
      </c>
      <c r="I42" s="116"/>
      <c r="J42" s="116" t="s">
        <v>273</v>
      </c>
      <c r="K42" s="116"/>
      <c r="L42" s="116" t="s">
        <v>365</v>
      </c>
      <c r="M42" s="116" t="s">
        <v>232</v>
      </c>
      <c r="N42" s="116" t="s">
        <v>250</v>
      </c>
      <c r="O42" s="116"/>
      <c r="P42" s="118">
        <v>40290</v>
      </c>
      <c r="Q42" s="116" t="s">
        <v>311</v>
      </c>
      <c r="R42" s="116" t="s">
        <v>200</v>
      </c>
      <c r="S42" s="116"/>
      <c r="T42" s="119"/>
      <c r="U42" s="119"/>
      <c r="V42" s="119"/>
      <c r="W42" s="119"/>
      <c r="X42" s="119"/>
      <c r="Y42" s="119"/>
      <c r="Z42" s="119"/>
      <c r="AA42" s="119"/>
      <c r="AB42" s="119"/>
      <c r="AC42" s="119"/>
    </row>
    <row r="43" spans="1:29" ht="141" customHeight="1">
      <c r="A43" s="116" t="s">
        <v>65</v>
      </c>
      <c r="B43" s="116" t="s">
        <v>163</v>
      </c>
      <c r="C43" s="116" t="s">
        <v>170</v>
      </c>
      <c r="D43" s="116" t="s">
        <v>180</v>
      </c>
      <c r="E43" s="116" t="s">
        <v>435</v>
      </c>
      <c r="F43" s="116" t="s">
        <v>189</v>
      </c>
      <c r="G43" s="116"/>
      <c r="H43" s="116" t="s">
        <v>262</v>
      </c>
      <c r="I43" s="116"/>
      <c r="J43" s="116" t="s">
        <v>274</v>
      </c>
      <c r="K43" s="116"/>
      <c r="L43" s="116" t="s">
        <v>365</v>
      </c>
      <c r="M43" s="116" t="s">
        <v>233</v>
      </c>
      <c r="N43" s="116" t="s">
        <v>251</v>
      </c>
      <c r="O43" s="116"/>
      <c r="P43" s="118">
        <v>40290</v>
      </c>
      <c r="Q43" s="116" t="s">
        <v>311</v>
      </c>
      <c r="R43" s="116" t="s">
        <v>201</v>
      </c>
      <c r="S43" s="116"/>
      <c r="T43" s="119"/>
      <c r="U43" s="119"/>
      <c r="V43" s="119"/>
      <c r="W43" s="119"/>
      <c r="X43" s="119"/>
      <c r="Y43" s="119"/>
      <c r="Z43" s="119"/>
      <c r="AA43" s="119"/>
      <c r="AB43" s="119"/>
      <c r="AC43" s="119"/>
    </row>
    <row r="44" spans="1:29" ht="56.25" customHeight="1">
      <c r="A44" s="116" t="s">
        <v>65</v>
      </c>
      <c r="B44" s="116" t="s">
        <v>164</v>
      </c>
      <c r="C44" s="116" t="s">
        <v>170</v>
      </c>
      <c r="D44" s="116" t="s">
        <v>181</v>
      </c>
      <c r="E44" s="116" t="s">
        <v>435</v>
      </c>
      <c r="F44" s="116" t="s">
        <v>188</v>
      </c>
      <c r="G44" s="116"/>
      <c r="H44" s="116" t="s">
        <v>262</v>
      </c>
      <c r="I44" s="116"/>
      <c r="J44" s="116" t="s">
        <v>275</v>
      </c>
      <c r="K44" s="116"/>
      <c r="L44" s="116" t="s">
        <v>365</v>
      </c>
      <c r="M44" s="116" t="s">
        <v>234</v>
      </c>
      <c r="N44" s="116" t="s">
        <v>252</v>
      </c>
      <c r="O44" s="116"/>
      <c r="P44" s="118">
        <v>40290</v>
      </c>
      <c r="Q44" s="116" t="s">
        <v>311</v>
      </c>
      <c r="R44" s="116" t="s">
        <v>202</v>
      </c>
      <c r="S44" s="116"/>
      <c r="T44" s="119"/>
      <c r="U44" s="119"/>
      <c r="V44" s="119"/>
      <c r="W44" s="119"/>
      <c r="X44" s="119"/>
      <c r="Y44" s="119"/>
      <c r="Z44" s="119"/>
      <c r="AA44" s="119"/>
      <c r="AB44" s="119"/>
      <c r="AC44" s="119"/>
    </row>
    <row r="45" spans="1:29" ht="79.5" customHeight="1">
      <c r="A45" s="116" t="s">
        <v>65</v>
      </c>
      <c r="B45" s="116" t="s">
        <v>165</v>
      </c>
      <c r="C45" s="116" t="s">
        <v>170</v>
      </c>
      <c r="D45" s="116" t="s">
        <v>182</v>
      </c>
      <c r="E45" s="116" t="s">
        <v>435</v>
      </c>
      <c r="F45" s="116" t="s">
        <v>189</v>
      </c>
      <c r="G45" s="116"/>
      <c r="H45" s="116" t="s">
        <v>262</v>
      </c>
      <c r="I45" s="116"/>
      <c r="J45" s="116" t="s">
        <v>276</v>
      </c>
      <c r="K45" s="116"/>
      <c r="L45" s="116" t="s">
        <v>365</v>
      </c>
      <c r="M45" s="116" t="s">
        <v>235</v>
      </c>
      <c r="N45" s="116" t="s">
        <v>253</v>
      </c>
      <c r="O45" s="116"/>
      <c r="P45" s="118">
        <v>40290</v>
      </c>
      <c r="Q45" s="116" t="s">
        <v>311</v>
      </c>
      <c r="R45" s="116" t="s">
        <v>203</v>
      </c>
      <c r="S45" s="116"/>
      <c r="T45" s="119"/>
      <c r="U45" s="119"/>
      <c r="V45" s="119"/>
      <c r="W45" s="119"/>
      <c r="X45" s="119"/>
      <c r="Y45" s="119"/>
      <c r="Z45" s="119"/>
      <c r="AA45" s="119"/>
      <c r="AB45" s="119"/>
      <c r="AC45" s="119"/>
    </row>
    <row r="46" spans="1:29" ht="139.5" customHeight="1">
      <c r="A46" s="116" t="s">
        <v>65</v>
      </c>
      <c r="B46" s="116" t="s">
        <v>166</v>
      </c>
      <c r="C46" s="116" t="s">
        <v>170</v>
      </c>
      <c r="D46" s="116" t="s">
        <v>183</v>
      </c>
      <c r="E46" s="116" t="s">
        <v>354</v>
      </c>
      <c r="F46" s="116" t="s">
        <v>93</v>
      </c>
      <c r="G46" s="116"/>
      <c r="H46" s="116" t="s">
        <v>262</v>
      </c>
      <c r="I46" s="116"/>
      <c r="J46" s="116" t="s">
        <v>268</v>
      </c>
      <c r="K46" s="116"/>
      <c r="L46" s="116" t="s">
        <v>365</v>
      </c>
      <c r="M46" s="116" t="s">
        <v>236</v>
      </c>
      <c r="N46" s="116" t="s">
        <v>254</v>
      </c>
      <c r="O46" s="116"/>
      <c r="P46" s="118">
        <v>40290</v>
      </c>
      <c r="Q46" s="116" t="s">
        <v>311</v>
      </c>
      <c r="R46" s="116" t="s">
        <v>204</v>
      </c>
      <c r="S46" s="116"/>
      <c r="T46" s="119"/>
      <c r="U46" s="119"/>
      <c r="V46" s="119"/>
      <c r="W46" s="119"/>
      <c r="X46" s="119"/>
      <c r="Y46" s="119"/>
      <c r="Z46" s="119"/>
      <c r="AA46" s="119"/>
      <c r="AB46" s="119"/>
      <c r="AC46" s="119"/>
    </row>
    <row r="47" spans="1:29" ht="164.25" customHeight="1">
      <c r="A47" s="116" t="s">
        <v>65</v>
      </c>
      <c r="B47" s="116" t="s">
        <v>217</v>
      </c>
      <c r="C47" s="116" t="s">
        <v>170</v>
      </c>
      <c r="D47" s="116" t="s">
        <v>184</v>
      </c>
      <c r="E47" s="116" t="s">
        <v>434</v>
      </c>
      <c r="F47" s="116" t="s">
        <v>93</v>
      </c>
      <c r="G47" s="116"/>
      <c r="H47" s="116" t="s">
        <v>262</v>
      </c>
      <c r="I47" s="116"/>
      <c r="J47" s="116" t="s">
        <v>277</v>
      </c>
      <c r="K47" s="116"/>
      <c r="L47" s="116" t="s">
        <v>365</v>
      </c>
      <c r="M47" s="116" t="s">
        <v>237</v>
      </c>
      <c r="N47" s="116" t="s">
        <v>255</v>
      </c>
      <c r="O47" s="116"/>
      <c r="P47" s="118">
        <v>40290</v>
      </c>
      <c r="Q47" s="116" t="s">
        <v>311</v>
      </c>
      <c r="R47" s="116" t="s">
        <v>205</v>
      </c>
      <c r="S47" s="116"/>
      <c r="T47" s="119"/>
      <c r="U47" s="119"/>
      <c r="V47" s="119"/>
      <c r="W47" s="119"/>
      <c r="X47" s="119"/>
      <c r="Y47" s="119"/>
      <c r="Z47" s="119"/>
      <c r="AA47" s="119"/>
      <c r="AB47" s="119"/>
      <c r="AC47" s="119"/>
    </row>
    <row r="48" spans="1:29" ht="95.25" customHeight="1">
      <c r="A48" s="116" t="s">
        <v>65</v>
      </c>
      <c r="B48" s="116" t="s">
        <v>167</v>
      </c>
      <c r="C48" s="116" t="s">
        <v>170</v>
      </c>
      <c r="D48" s="116" t="s">
        <v>185</v>
      </c>
      <c r="E48" s="116" t="s">
        <v>462</v>
      </c>
      <c r="F48" s="116" t="s">
        <v>92</v>
      </c>
      <c r="G48" s="116"/>
      <c r="H48" s="116" t="s">
        <v>262</v>
      </c>
      <c r="I48" s="116"/>
      <c r="J48" s="116" t="s">
        <v>278</v>
      </c>
      <c r="K48" s="116"/>
      <c r="L48" s="116" t="s">
        <v>365</v>
      </c>
      <c r="M48" s="116" t="s">
        <v>238</v>
      </c>
      <c r="N48" s="116" t="s">
        <v>256</v>
      </c>
      <c r="O48" s="116"/>
      <c r="P48" s="118">
        <v>40290</v>
      </c>
      <c r="Q48" s="116" t="s">
        <v>311</v>
      </c>
      <c r="R48" s="116" t="s">
        <v>219</v>
      </c>
      <c r="S48" s="116"/>
      <c r="T48" s="119"/>
      <c r="U48" s="119"/>
      <c r="V48" s="119"/>
      <c r="W48" s="119"/>
      <c r="X48" s="119"/>
      <c r="Y48" s="119"/>
      <c r="Z48" s="119"/>
      <c r="AA48" s="119"/>
      <c r="AB48" s="119"/>
      <c r="AC48" s="119"/>
    </row>
    <row r="49" spans="1:29" ht="126" customHeight="1">
      <c r="A49" s="116" t="s">
        <v>65</v>
      </c>
      <c r="B49" s="116" t="s">
        <v>168</v>
      </c>
      <c r="C49" s="116" t="s">
        <v>170</v>
      </c>
      <c r="D49" s="116" t="s">
        <v>186</v>
      </c>
      <c r="E49" s="116" t="s">
        <v>462</v>
      </c>
      <c r="F49" s="116" t="s">
        <v>92</v>
      </c>
      <c r="G49" s="116"/>
      <c r="H49" s="116" t="s">
        <v>262</v>
      </c>
      <c r="I49" s="116"/>
      <c r="J49" s="116" t="s">
        <v>278</v>
      </c>
      <c r="K49" s="116"/>
      <c r="L49" s="116" t="s">
        <v>365</v>
      </c>
      <c r="M49" s="116" t="s">
        <v>239</v>
      </c>
      <c r="N49" s="116" t="s">
        <v>257</v>
      </c>
      <c r="O49" s="116"/>
      <c r="P49" s="118">
        <v>40290</v>
      </c>
      <c r="Q49" s="116" t="s">
        <v>311</v>
      </c>
      <c r="R49" s="116" t="s">
        <v>220</v>
      </c>
      <c r="S49" s="116"/>
      <c r="T49" s="119"/>
      <c r="U49" s="119"/>
      <c r="V49" s="119"/>
      <c r="W49" s="119"/>
      <c r="X49" s="119"/>
      <c r="Y49" s="119"/>
      <c r="Z49" s="119"/>
      <c r="AA49" s="119"/>
      <c r="AB49" s="119"/>
      <c r="AC49" s="119"/>
    </row>
    <row r="50" spans="1:29" ht="106.5" customHeight="1">
      <c r="A50" s="116" t="s">
        <v>65</v>
      </c>
      <c r="B50" s="116" t="s">
        <v>169</v>
      </c>
      <c r="C50" s="116" t="s">
        <v>170</v>
      </c>
      <c r="D50" s="116" t="s">
        <v>187</v>
      </c>
      <c r="E50" s="116" t="s">
        <v>437</v>
      </c>
      <c r="F50" s="116" t="s">
        <v>92</v>
      </c>
      <c r="G50" s="116"/>
      <c r="H50" s="116" t="s">
        <v>262</v>
      </c>
      <c r="I50" s="116"/>
      <c r="J50" s="116" t="s">
        <v>278</v>
      </c>
      <c r="K50" s="116"/>
      <c r="L50" s="116" t="s">
        <v>365</v>
      </c>
      <c r="M50" s="116" t="s">
        <v>240</v>
      </c>
      <c r="N50" s="116" t="s">
        <v>257</v>
      </c>
      <c r="O50" s="116"/>
      <c r="P50" s="118">
        <v>40290</v>
      </c>
      <c r="Q50" s="116" t="s">
        <v>311</v>
      </c>
      <c r="R50" s="116" t="s">
        <v>221</v>
      </c>
      <c r="S50" s="116"/>
      <c r="T50" s="119"/>
      <c r="U50" s="119"/>
      <c r="V50" s="119"/>
      <c r="W50" s="119"/>
      <c r="X50" s="119"/>
      <c r="Y50" s="119"/>
      <c r="Z50" s="119"/>
      <c r="AA50" s="119"/>
      <c r="AB50" s="119"/>
      <c r="AC50" s="119"/>
    </row>
    <row r="51" spans="1:29" ht="12.7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row>
    <row r="52" spans="1:29" ht="12.7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row>
    <row r="53" spans="1:29" ht="12.7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row>
    <row r="54" spans="1:29" ht="12.7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row>
    <row r="55" spans="1:29" ht="12.75">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row>
    <row r="56" spans="1:29" ht="12.75">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row>
    <row r="57" spans="1:29" ht="12.75">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row>
    <row r="58" spans="1:29" ht="12.75">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row>
    <row r="59" spans="1:29" ht="12.75">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row>
    <row r="60" spans="1:29" ht="12.75">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row>
    <row r="61" spans="1:29" ht="12.75">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row>
    <row r="62" spans="1:29" ht="12.75">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row>
    <row r="63" spans="1:29" ht="12.75">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row>
    <row r="64" spans="1:29" ht="12.75">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row>
    <row r="65" spans="1:29" ht="12.75">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row>
    <row r="66" spans="1:29" ht="12.75">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row>
    <row r="67" spans="1:29" ht="12.75">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row>
    <row r="68" spans="1:29" ht="12.75">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row>
    <row r="69" spans="1:29" ht="12.75">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row>
    <row r="70" spans="1:29" ht="12.75">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row>
    <row r="71" spans="1:29" ht="12.75">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row>
    <row r="72" spans="1:29" ht="12.75">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row>
    <row r="73" spans="1:29" ht="12.75">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row>
    <row r="74" spans="1:29" ht="12.75">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row>
    <row r="75" spans="1:29" ht="12.75">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row>
    <row r="76" spans="1:29" ht="12.75">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row>
    <row r="77" spans="1:29" ht="12.7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row>
    <row r="78" spans="1:29" ht="12.75">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row>
    <row r="79" spans="1:29" ht="12.75">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row>
    <row r="80" spans="1:29" ht="12.75">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row>
    <row r="81" spans="1:29" ht="12.75">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row>
    <row r="82" spans="1:29" ht="12.75">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row>
    <row r="83" spans="1:29" ht="12.75">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row>
    <row r="84" spans="1:29" ht="12.75">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row>
    <row r="85" spans="1:29" ht="12.75">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row>
    <row r="86" spans="1:29" ht="12.75">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row>
    <row r="87" spans="1:29" ht="12.75">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row>
    <row r="88" spans="1:29" ht="12.75">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row>
    <row r="89" spans="1:29" ht="12.75">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row>
    <row r="90" spans="1:29" ht="12.75">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row>
    <row r="91" spans="1:29" ht="12.75">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row>
    <row r="92" spans="1:29" ht="12.75">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row>
    <row r="93" spans="1:29" ht="12.75">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row>
    <row r="94" spans="1:29" ht="12.75">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row>
    <row r="95" spans="1:29" ht="12.75">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row>
    <row r="96" spans="1:29" ht="12.75">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row>
    <row r="97" spans="1:29" ht="12.75">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row>
    <row r="98" spans="1:29" ht="12.75">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row>
    <row r="99" spans="1:29" ht="12.75">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row>
    <row r="100" spans="1:29" ht="12.75">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row>
    <row r="101" spans="1:29" ht="12.75">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row>
    <row r="102" spans="1:29" ht="12.75">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row>
    <row r="103" spans="1:29" ht="12.75">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row>
    <row r="104" spans="1:29" ht="12.75">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row>
    <row r="105" spans="1:29" ht="12.75">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row>
    <row r="106" spans="1:29" ht="12.75">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row>
    <row r="107" spans="1:29" ht="12.75">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row>
    <row r="108" spans="1:29" ht="12.75">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row>
    <row r="109" spans="1:29" ht="12.75">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row>
    <row r="110" spans="1:29" ht="12.75">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row>
    <row r="111" spans="1:29" ht="12.75">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row>
    <row r="112" spans="1:29" ht="12.75">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row>
    <row r="113" spans="1:29" ht="12.75">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row>
    <row r="114" spans="1:29" ht="12.75">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row>
    <row r="115" spans="1:29" ht="12.75">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row>
    <row r="116" spans="1:29" ht="12.75">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row>
    <row r="117" spans="1:29" ht="12.75">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row>
    <row r="118" spans="1:29" ht="12.75">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row>
    <row r="119" spans="1:29" ht="12.75">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row>
    <row r="120" spans="1:29" ht="12.75">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row>
    <row r="121" spans="1:29" ht="12.75">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row>
    <row r="122" spans="1:29" ht="12.75">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row>
    <row r="123" spans="1:29" ht="12.75">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row>
    <row r="124" spans="1:29" ht="12.75">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row>
    <row r="125" spans="1:29" ht="12.75">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row>
    <row r="126" spans="1:29" ht="12.75">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row>
    <row r="127" spans="1:29" ht="12.75">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row>
    <row r="128" spans="1:29" ht="12.75">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row>
    <row r="129" spans="1:29" ht="12.75">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row>
    <row r="130" spans="1:29" ht="12.75">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row>
    <row r="131" spans="1:29" ht="12.75">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row>
    <row r="132" spans="1:29" ht="12.75">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row>
    <row r="133" spans="1:29" ht="12.75">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row>
    <row r="134" spans="1:29" ht="12.75">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row>
    <row r="135" spans="1:29" ht="12.75">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row>
    <row r="136" spans="1:29" ht="12.75">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row>
    <row r="137" spans="1:29" ht="12.75">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row>
    <row r="138" spans="1:29" ht="12.75">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row>
    <row r="139" spans="1:29" ht="12.75">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row>
    <row r="140" spans="1:29" ht="12.75">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row>
    <row r="141" spans="1:29" ht="12.75">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row>
    <row r="142" spans="1:29" ht="12.75">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row>
    <row r="143" spans="1:29" ht="12.75">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row>
    <row r="144" spans="1:29" ht="12.75">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row>
    <row r="145" spans="1:29" ht="12.75">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row>
    <row r="146" spans="1:29" ht="12.75">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row>
    <row r="147" spans="1:29" ht="12.75">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row>
    <row r="148" spans="1:29" ht="12.75">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row>
    <row r="149" spans="1:29" ht="12.75">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row>
    <row r="150" spans="1:29" ht="12.75">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row>
    <row r="151" spans="1:29" ht="12.75">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row>
    <row r="152" spans="1:29" ht="12.75">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row>
    <row r="153" spans="1:29" ht="12.75">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row>
    <row r="154" spans="1:29" ht="12.75">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row>
    <row r="155" spans="1:29" ht="12.75">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row>
    <row r="156" spans="1:29" ht="12.75">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row>
    <row r="157" spans="1:29" ht="12.75">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row>
    <row r="158" spans="1:29" ht="12.75">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row>
    <row r="159" spans="1:29" ht="12.75">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row>
    <row r="160" spans="1:29" ht="12.75">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row>
    <row r="161" spans="1:29" ht="12.75">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row>
    <row r="162" spans="1:29" ht="12.75">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row>
    <row r="163" spans="1:29" ht="12.75">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row>
    <row r="164" spans="1:29" ht="12.75">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row>
    <row r="165" spans="1:29" ht="12.75">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row>
    <row r="166" spans="1:29" ht="12.75">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row>
    <row r="167" spans="1:29" ht="12.75">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row>
    <row r="168" spans="1:29" ht="12.75">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row>
    <row r="169" spans="1:29" ht="12.75">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row>
    <row r="170" spans="1:29" ht="12.75">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row>
    <row r="171" spans="1:29" ht="12.75">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row>
    <row r="172" spans="1:29" ht="12.75">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row>
    <row r="173" spans="1:29" ht="12.75">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row>
    <row r="174" spans="1:29" ht="12.75">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row>
    <row r="175" spans="1:29" ht="12.75">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row>
    <row r="176" spans="1:29" ht="12.75">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row>
    <row r="177" spans="1:29" ht="12.75">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row>
    <row r="178" spans="1:29" ht="12.75">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row>
    <row r="179" spans="1:29" ht="12.75">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row>
    <row r="180" spans="1:29" ht="12.75">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row>
    <row r="181" spans="1:29" ht="12.75">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row>
    <row r="182" spans="1:29" ht="12.75">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row>
    <row r="183" spans="1:29" ht="12.75">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row>
    <row r="184" spans="1:29" ht="12.75">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row>
    <row r="185" spans="1:29" ht="12.75">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row>
    <row r="186" spans="1:29" ht="12.75">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row>
    <row r="187" spans="1:29" ht="12.75">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row>
    <row r="188" spans="1:29" ht="12.75">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row>
    <row r="189" spans="1:29" ht="12.75">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row>
    <row r="190" spans="1:29" ht="12.75">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row>
    <row r="191" spans="1:29" ht="12.75">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row>
    <row r="192" spans="1:29" ht="12.75">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row>
    <row r="193" spans="1:29" ht="12.75">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row>
    <row r="194" spans="1:29" ht="12.75">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row>
    <row r="195" spans="1:29" ht="12.75">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row>
    <row r="196" spans="1:29" ht="12.75">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row>
    <row r="197" spans="1:29" ht="12.75">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row>
    <row r="198" spans="1:29" ht="12.75">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row>
    <row r="199" spans="1:29" ht="12.75">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row>
    <row r="200" spans="1:29" ht="12.75">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row>
    <row r="201" spans="1:29" ht="12.75">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row>
    <row r="202" spans="1:29" ht="12.75">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row>
    <row r="203" spans="1:29" ht="12.75">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row>
    <row r="204" spans="1:29" ht="12.75">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row>
    <row r="205" spans="1:29" ht="12.75">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row>
    <row r="206" spans="1:29" ht="12.75">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row>
    <row r="207" spans="1:29" ht="12.75">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row>
    <row r="208" spans="1:29" ht="12.75">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row>
    <row r="209" spans="1:29" ht="12.75">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row>
    <row r="210" spans="1:29" ht="12.75">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row>
    <row r="211" spans="1:29" ht="12.75">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row>
    <row r="212" spans="1:29" ht="12.75">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row>
    <row r="213" spans="1:29" ht="12.75">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row>
    <row r="214" spans="1:29" ht="12.75">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row>
    <row r="215" spans="1:29" ht="12.75">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row>
    <row r="216" spans="1:29" ht="12.75">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row>
    <row r="217" spans="1:29" ht="12.75">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row>
    <row r="218" spans="1:29" ht="12.75">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row>
    <row r="219" spans="1:29" ht="12.75">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row>
    <row r="220" spans="1:29" ht="12.75">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row>
    <row r="221" spans="1:29" ht="12.75">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row>
    <row r="222" spans="1:29" ht="12.75">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row>
    <row r="223" spans="1:29" ht="12.75">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row>
    <row r="224" spans="1:29" ht="12.75">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row>
    <row r="225" spans="1:29" ht="12.75">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row>
    <row r="226" spans="1:29" ht="12.75">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row>
    <row r="227" spans="1:29" ht="12.75">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row>
    <row r="228" spans="1:29" ht="12.75">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row>
    <row r="229" spans="1:29" ht="12.75">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row>
    <row r="230" spans="1:29" ht="12.75">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row>
    <row r="231" spans="1:29" ht="12.75">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row>
    <row r="232" spans="1:29" ht="12.75">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row>
    <row r="233" spans="1:29" ht="12.75">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row>
    <row r="234" spans="1:29" ht="12.75">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row>
    <row r="235" spans="1:29" ht="12.75">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row>
    <row r="236" spans="1:29" ht="12.75">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row>
    <row r="237" spans="1:29" ht="12.75">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row>
    <row r="238" spans="1:29" ht="12.75">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row>
    <row r="239" spans="1:29" ht="12.75">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row>
    <row r="240" spans="1:29" ht="12.75">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row>
    <row r="241" spans="1:29" ht="12.75">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row>
    <row r="242" spans="1:29" ht="12.75">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row>
    <row r="243" spans="1:29" ht="12.75">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row>
    <row r="244" spans="1:29" ht="12.75">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row>
    <row r="245" spans="1:29" ht="12.75">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row>
    <row r="246" spans="1:29" ht="12.75">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row>
    <row r="247" spans="1:29" ht="12.75">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row>
    <row r="248" spans="1:29" ht="12.75">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row>
    <row r="249" spans="1:29" ht="12.75">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row>
    <row r="250" spans="1:29" ht="12.75">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row>
    <row r="251" spans="1:29" ht="12.75">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row>
    <row r="252" spans="1:29" ht="12.75">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row>
    <row r="253" spans="1:29" ht="12.75">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row>
    <row r="254" spans="1:29" ht="12.75">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row>
    <row r="255" spans="1:29" ht="12.75">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row>
    <row r="256" spans="1:29" ht="12.75">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row>
    <row r="257" spans="1:29" ht="12.75">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row>
    <row r="258" spans="1:29" ht="12.75">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row>
    <row r="259" spans="1:29" ht="12.75">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row>
    <row r="260" spans="1:29" ht="12.75">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row>
    <row r="261" spans="1:29" ht="12.75">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row>
    <row r="262" spans="1:29" ht="12.75">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row>
    <row r="263" spans="1:29" ht="12.75">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row>
    <row r="264" spans="1:29" ht="12.75">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row>
    <row r="265" spans="1:29" ht="12.75">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row>
    <row r="266" spans="1:29" ht="12.75">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row>
    <row r="267" spans="1:29" ht="12.75">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row>
    <row r="268" spans="1:29" ht="12.75">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row>
    <row r="269" spans="1:29" ht="12.75">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row>
    <row r="270" spans="1:29" ht="12.75">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row>
    <row r="271" spans="1:29" ht="12.75">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row>
  </sheetData>
  <sheetProtection/>
  <autoFilter ref="A22:S23"/>
  <dataValidations count="10">
    <dataValidation type="list" allowBlank="1" showInputMessage="1" showErrorMessage="1" sqref="E31:E50 E23:E29">
      <formula1>$B$8:$G$8</formula1>
    </dataValidation>
    <dataValidation type="list" allowBlank="1" showInputMessage="1" showErrorMessage="1" sqref="F31:F50">
      <formula1>$C$4:$J$4</formula1>
    </dataValidation>
    <dataValidation type="list" allowBlank="1" showInputMessage="1" showErrorMessage="1" sqref="H31:H50">
      <formula1>$C$5:$J$5</formula1>
    </dataValidation>
    <dataValidation type="list" allowBlank="1" showInputMessage="1" showErrorMessage="1" sqref="L23:L29">
      <formula1>$B$15:$C$15</formula1>
    </dataValidation>
    <dataValidation type="list" allowBlank="1" showInputMessage="1" showErrorMessage="1" sqref="N23:N29">
      <formula1>$B$19:$F$19</formula1>
    </dataValidation>
    <dataValidation type="list" allowBlank="1" showInputMessage="1" showErrorMessage="1" sqref="M23:M29">
      <formula1>$B$18:$F$18</formula1>
    </dataValidation>
    <dataValidation type="list" allowBlank="1" showInputMessage="1" showErrorMessage="1" sqref="A23:A29">
      <formula1>$B$7:$I$7</formula1>
    </dataValidation>
    <dataValidation type="list" allowBlank="1" showInputMessage="1" showErrorMessage="1" sqref="H23:H29">
      <formula1>$B$11:$E$11</formula1>
    </dataValidation>
    <dataValidation type="list" allowBlank="1" showInputMessage="1" showErrorMessage="1" sqref="F23:F29">
      <formula1>$B$9:$H$9</formula1>
    </dataValidation>
    <dataValidation errorStyle="warning" allowBlank="1" showInputMessage="1" showErrorMessage="1" sqref="I23:I29"/>
  </dataValidations>
  <printOptions/>
  <pageMargins left="0.75" right="0.75" top="1" bottom="1" header="0.4921259845" footer="0.492125984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TIC &amp; Santé SEM - CATEL</dc:title>
  <dc:subject>Cartographie des acteurs TIC &amp; Santé en Pays de la Loire</dc:subject>
  <dc:creator>Jean-Baptiste LAVAULT</dc:creator>
  <cp:keywords/>
  <dc:description/>
  <cp:lastModifiedBy>Raquel Nieto</cp:lastModifiedBy>
  <cp:lastPrinted>2010-10-08T10:24:26Z</cp:lastPrinted>
  <dcterms:created xsi:type="dcterms:W3CDTF">2003-01-28T10:29:19Z</dcterms:created>
  <dcterms:modified xsi:type="dcterms:W3CDTF">2014-10-01T16:12:27Z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